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8780" windowHeight="8325"/>
  </bookViews>
  <sheets>
    <sheet name="Control_Calidad" sheetId="1" r:id="rId1"/>
  </sheets>
  <definedNames>
    <definedName name="AdjDetect">IFERROR(Control_Calidad!A1048574=Control_Calidad!$D$16,"")</definedName>
    <definedName name="AdjOrdReal">IFERROR(MATCH(Control_Calidad!A1048576,Control_Calidad!$C$23:$C$172,0),"")</definedName>
    <definedName name="Avisos">IF(Control_Calidad!A9="",Control_Calidad!XFD1,IF(COUNTA(Control_Calidad!C11:EV11)=0,Control_Calidad!XFD2,IF(AND(Control_Calidad!C14="",Control_Calidad!G14=""),Control_Calidad!XFD3,IF(Control_Calidad!C14&lt;Control_Calidad!G14,Control_Calidad!XFD5,Control_Calidad!XFD4))))</definedName>
    <definedName name="DestinoErr">IFERROR(HLOOKUP(Control_Calidad!XFD1,Control_Calidad!XFD1048573:ES1048574,2),"")</definedName>
    <definedName name="ErrorAdjA">IFERROR(VLOOKUP(Control_Calidad!XFD1,CHOOSE({2,1},Control_Calidad!$B$23:$B$172,Control_Calidad!$C$23:$C$172),2,0),"")</definedName>
    <definedName name="ErrorDetect">IFERROR(AND(Control_Calidad!A1048576&lt;&gt;"",Control_Calidad!A1048576&gt;Control_Calidad!$D$16),"")</definedName>
    <definedName name="OrdenReal">IFERROR(MATCH(Control_Calidad!$B$16,Control_Calidad!$B$23:$B$172,0),"")</definedName>
    <definedName name="PrimerAcie">IFERROR(MATCH(TRUE,Control_Calidad!XFA2:EP2,0),"")</definedName>
    <definedName name="PrimerErr">IFERROR(MATCH(TRUE,Control_Calidad!A1048576:ET1048576,0),"")</definedName>
  </definedNames>
  <calcPr calcId="145621"/>
</workbook>
</file>

<file path=xl/calcChain.xml><?xml version="1.0" encoding="utf-8"?>
<calcChain xmlns="http://schemas.openxmlformats.org/spreadsheetml/2006/main">
  <c r="E19" i="1" l="1"/>
  <c r="EW19" i="1" l="1"/>
  <c r="EV19" i="1"/>
  <c r="EU19" i="1"/>
  <c r="ET19" i="1"/>
  <c r="ES19" i="1"/>
  <c r="ER19" i="1"/>
  <c r="EQ19" i="1"/>
  <c r="EP19" i="1"/>
  <c r="EO19" i="1"/>
  <c r="EN19" i="1"/>
  <c r="EM19" i="1"/>
  <c r="EL19" i="1"/>
  <c r="EK19" i="1"/>
  <c r="EJ19" i="1"/>
  <c r="EI19" i="1"/>
  <c r="EH19" i="1"/>
  <c r="EG19" i="1"/>
  <c r="EF19" i="1"/>
  <c r="EE19" i="1"/>
  <c r="ED19" i="1"/>
  <c r="EC19" i="1"/>
  <c r="EB19" i="1"/>
  <c r="EA19" i="1"/>
  <c r="DZ19" i="1"/>
  <c r="DY19" i="1"/>
  <c r="DX19" i="1"/>
  <c r="DW19" i="1"/>
  <c r="DV19" i="1"/>
  <c r="DU19" i="1"/>
  <c r="DT19" i="1"/>
  <c r="DS19" i="1"/>
  <c r="DR19" i="1"/>
  <c r="DQ19" i="1"/>
  <c r="DP19" i="1"/>
  <c r="DO19" i="1"/>
  <c r="DN19" i="1"/>
  <c r="DM19" i="1"/>
  <c r="DL19" i="1"/>
  <c r="DK19" i="1"/>
  <c r="DJ19" i="1"/>
  <c r="DI19" i="1"/>
  <c r="DH19" i="1"/>
  <c r="DG19" i="1"/>
  <c r="DF19" i="1"/>
  <c r="DE19" i="1"/>
  <c r="DD19" i="1"/>
  <c r="DC19" i="1"/>
  <c r="DB19" i="1"/>
  <c r="DA19" i="1"/>
  <c r="CZ19" i="1"/>
  <c r="CY19" i="1"/>
  <c r="CX19" i="1"/>
  <c r="CW19" i="1"/>
  <c r="CV19" i="1"/>
  <c r="CU19" i="1"/>
  <c r="CT19" i="1"/>
  <c r="CS19" i="1"/>
  <c r="CR19" i="1"/>
  <c r="CQ19" i="1"/>
  <c r="CP19" i="1"/>
  <c r="CO19" i="1"/>
  <c r="CN19" i="1"/>
  <c r="CM19" i="1"/>
  <c r="CL19" i="1"/>
  <c r="CK19" i="1"/>
  <c r="CJ19" i="1"/>
  <c r="CI19" i="1"/>
  <c r="CH19" i="1"/>
  <c r="CG19" i="1"/>
  <c r="CF19" i="1"/>
  <c r="CE19" i="1"/>
  <c r="CD19" i="1"/>
  <c r="CC19" i="1"/>
  <c r="CB19" i="1"/>
  <c r="CA19" i="1"/>
  <c r="BZ19" i="1"/>
  <c r="BY19" i="1"/>
  <c r="BX19" i="1"/>
  <c r="BW19" i="1"/>
  <c r="BV19" i="1"/>
  <c r="BU19" i="1"/>
  <c r="BT19" i="1"/>
  <c r="BS19" i="1"/>
  <c r="BR19" i="1"/>
  <c r="BQ19" i="1"/>
  <c r="BP19" i="1"/>
  <c r="BO19" i="1"/>
  <c r="BN19" i="1"/>
  <c r="BM19" i="1"/>
  <c r="BL19" i="1"/>
  <c r="BK19" i="1"/>
  <c r="BJ19" i="1"/>
  <c r="BI19" i="1"/>
  <c r="BH19" i="1"/>
  <c r="BG19" i="1"/>
  <c r="BF19" i="1"/>
  <c r="BE19" i="1"/>
  <c r="BD19" i="1"/>
  <c r="BC19" i="1"/>
  <c r="BB19" i="1"/>
  <c r="BA19" i="1"/>
  <c r="AZ19" i="1"/>
  <c r="AY19"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H19" i="1"/>
  <c r="G19" i="1"/>
  <c r="F19" i="1"/>
  <c r="D19" i="1"/>
  <c r="D16" i="1"/>
  <c r="EW22" i="1" l="1"/>
  <c r="EV22" i="1"/>
  <c r="EU22" i="1"/>
  <c r="ET22" i="1"/>
  <c r="ES22" i="1"/>
  <c r="ER22" i="1"/>
  <c r="EQ22" i="1"/>
  <c r="EP22" i="1"/>
  <c r="EO22" i="1"/>
  <c r="EN22" i="1"/>
  <c r="EM22" i="1"/>
  <c r="EL22" i="1"/>
  <c r="EK22" i="1"/>
  <c r="EJ22" i="1"/>
  <c r="EI22" i="1"/>
  <c r="EH22" i="1"/>
  <c r="EG22" i="1"/>
  <c r="EF22" i="1"/>
  <c r="EE22" i="1"/>
  <c r="ED22" i="1"/>
  <c r="EC22" i="1"/>
  <c r="EB22" i="1"/>
  <c r="EA22" i="1"/>
  <c r="DZ22" i="1"/>
  <c r="DY22" i="1"/>
  <c r="DX22" i="1"/>
  <c r="DW22" i="1"/>
  <c r="DV22" i="1"/>
  <c r="DU22" i="1"/>
  <c r="DT22" i="1"/>
  <c r="DS22" i="1"/>
  <c r="DR22" i="1"/>
  <c r="DQ22" i="1"/>
  <c r="DP22" i="1"/>
  <c r="DO22" i="1"/>
  <c r="DN22" i="1"/>
  <c r="DM22" i="1"/>
  <c r="DL22" i="1"/>
  <c r="DK22" i="1"/>
  <c r="DJ22" i="1"/>
  <c r="DI22" i="1"/>
  <c r="DH22" i="1"/>
  <c r="DG22" i="1"/>
  <c r="DF22" i="1"/>
  <c r="DE22" i="1"/>
  <c r="DD22" i="1"/>
  <c r="DC22" i="1"/>
  <c r="DB22" i="1"/>
  <c r="DA22" i="1"/>
  <c r="CZ22" i="1"/>
  <c r="CY22" i="1"/>
  <c r="CX22" i="1"/>
  <c r="CW22" i="1"/>
  <c r="CV22" i="1"/>
  <c r="CU22" i="1"/>
  <c r="CT22" i="1"/>
  <c r="CS22" i="1"/>
  <c r="CR22" i="1"/>
  <c r="CQ22" i="1"/>
  <c r="CP22" i="1"/>
  <c r="CO22" i="1"/>
  <c r="CN22" i="1"/>
  <c r="CM22" i="1"/>
  <c r="CL22" i="1"/>
  <c r="CK22" i="1"/>
  <c r="CJ22" i="1"/>
  <c r="CI22" i="1"/>
  <c r="CH22" i="1"/>
  <c r="CG22" i="1"/>
  <c r="CF22" i="1"/>
  <c r="CE22" i="1"/>
  <c r="CD22" i="1"/>
  <c r="CC22" i="1"/>
  <c r="CB22" i="1"/>
  <c r="CA22" i="1"/>
  <c r="BZ22" i="1"/>
  <c r="BY22" i="1"/>
  <c r="BX22" i="1"/>
  <c r="BW22" i="1"/>
  <c r="BV22" i="1"/>
  <c r="BU22" i="1"/>
  <c r="BT22" i="1"/>
  <c r="BS22" i="1"/>
  <c r="BR22" i="1"/>
  <c r="BQ22" i="1"/>
  <c r="BP22" i="1"/>
  <c r="BO22" i="1"/>
  <c r="BN22" i="1"/>
  <c r="BM22" i="1"/>
  <c r="BL22" i="1"/>
  <c r="BK22" i="1"/>
  <c r="BJ22" i="1"/>
  <c r="BI22" i="1"/>
  <c r="BH22" i="1"/>
  <c r="BG22" i="1"/>
  <c r="BF22" i="1"/>
  <c r="BE22" i="1"/>
  <c r="BD22" i="1"/>
  <c r="BC22" i="1"/>
  <c r="BB22"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X22" i="1"/>
  <c r="W22" i="1"/>
  <c r="V22" i="1"/>
  <c r="U22" i="1"/>
  <c r="T22" i="1"/>
  <c r="S22" i="1"/>
  <c r="R22" i="1"/>
  <c r="Q22" i="1"/>
  <c r="P22" i="1"/>
  <c r="O22" i="1"/>
  <c r="N22" i="1"/>
  <c r="M22" i="1"/>
  <c r="L22" i="1"/>
  <c r="K22" i="1"/>
  <c r="J22" i="1"/>
  <c r="E20" i="1"/>
  <c r="F20" i="1"/>
  <c r="G20" i="1"/>
  <c r="H20" i="1"/>
  <c r="I20" i="1"/>
  <c r="J20" i="1"/>
  <c r="K20" i="1"/>
  <c r="L20" i="1"/>
  <c r="M20" i="1"/>
  <c r="N20" i="1"/>
  <c r="O20" i="1"/>
  <c r="P20" i="1"/>
  <c r="Q20" i="1"/>
  <c r="R20" i="1"/>
  <c r="S20" i="1"/>
  <c r="T20" i="1"/>
  <c r="U20" i="1"/>
  <c r="V20" i="1"/>
  <c r="W20" i="1"/>
  <c r="X20" i="1"/>
  <c r="Y20" i="1"/>
  <c r="Z20" i="1"/>
  <c r="AA20" i="1"/>
  <c r="AB20" i="1"/>
  <c r="AC20" i="1"/>
  <c r="AD20" i="1"/>
  <c r="AE20" i="1"/>
  <c r="AF20" i="1"/>
  <c r="AG20" i="1"/>
  <c r="AH20" i="1"/>
  <c r="AI20" i="1"/>
  <c r="AJ20" i="1"/>
  <c r="AK20" i="1"/>
  <c r="AL20" i="1"/>
  <c r="AM20" i="1"/>
  <c r="AN20" i="1"/>
  <c r="AO20" i="1"/>
  <c r="AP20" i="1"/>
  <c r="AQ20" i="1"/>
  <c r="AR20" i="1"/>
  <c r="AS20" i="1"/>
  <c r="AT20" i="1"/>
  <c r="AU20" i="1"/>
  <c r="AV20" i="1"/>
  <c r="AW20" i="1"/>
  <c r="AX20" i="1"/>
  <c r="AY20" i="1"/>
  <c r="AZ20" i="1"/>
  <c r="BA20" i="1"/>
  <c r="BB20" i="1"/>
  <c r="BC20" i="1"/>
  <c r="BD20" i="1"/>
  <c r="BE20" i="1"/>
  <c r="BF20" i="1"/>
  <c r="BG20" i="1"/>
  <c r="BH20" i="1"/>
  <c r="BI20" i="1"/>
  <c r="BJ20" i="1"/>
  <c r="BK20" i="1"/>
  <c r="BL20" i="1"/>
  <c r="BM20" i="1"/>
  <c r="BN20" i="1"/>
  <c r="BO20" i="1"/>
  <c r="BP20" i="1"/>
  <c r="BQ20" i="1"/>
  <c r="BR20" i="1"/>
  <c r="BS20" i="1"/>
  <c r="BT20" i="1"/>
  <c r="BU20" i="1"/>
  <c r="BV20" i="1"/>
  <c r="BW20" i="1"/>
  <c r="BX20" i="1"/>
  <c r="BY20" i="1"/>
  <c r="BZ20" i="1"/>
  <c r="CA20" i="1"/>
  <c r="CB20" i="1"/>
  <c r="CC20" i="1"/>
  <c r="CD20" i="1"/>
  <c r="CE20" i="1"/>
  <c r="CF20" i="1"/>
  <c r="CG20" i="1"/>
  <c r="CH20" i="1"/>
  <c r="CI20" i="1"/>
  <c r="CJ20" i="1"/>
  <c r="CK20" i="1"/>
  <c r="CL20" i="1"/>
  <c r="CM20" i="1"/>
  <c r="CN20" i="1"/>
  <c r="CO20" i="1"/>
  <c r="CP20" i="1"/>
  <c r="CQ20" i="1"/>
  <c r="CR20" i="1"/>
  <c r="CS20" i="1"/>
  <c r="CT20" i="1"/>
  <c r="CU20" i="1"/>
  <c r="CV20" i="1"/>
  <c r="CW20" i="1"/>
  <c r="CX20" i="1"/>
  <c r="CY20" i="1"/>
  <c r="CZ20" i="1"/>
  <c r="DA20" i="1"/>
  <c r="DB20" i="1"/>
  <c r="DC20" i="1"/>
  <c r="DD20" i="1"/>
  <c r="DE20" i="1"/>
  <c r="DF20" i="1"/>
  <c r="DG20" i="1"/>
  <c r="DH20" i="1"/>
  <c r="DI20" i="1"/>
  <c r="DJ20" i="1"/>
  <c r="DK20" i="1"/>
  <c r="DL20" i="1"/>
  <c r="DM20" i="1"/>
  <c r="DN20" i="1"/>
  <c r="DO20" i="1"/>
  <c r="DP20" i="1"/>
  <c r="DQ20" i="1"/>
  <c r="DR20" i="1"/>
  <c r="DS20" i="1"/>
  <c r="DT20" i="1"/>
  <c r="DU20" i="1"/>
  <c r="DV20" i="1"/>
  <c r="DW20" i="1"/>
  <c r="DX20" i="1"/>
  <c r="DY20" i="1"/>
  <c r="DZ20" i="1"/>
  <c r="EA20" i="1"/>
  <c r="EB20" i="1"/>
  <c r="EC20" i="1"/>
  <c r="ED20" i="1"/>
  <c r="EE20" i="1"/>
  <c r="EF20" i="1"/>
  <c r="EG20" i="1"/>
  <c r="EH20" i="1"/>
  <c r="EI20" i="1"/>
  <c r="EJ20" i="1"/>
  <c r="EK20" i="1"/>
  <c r="EL20" i="1"/>
  <c r="EM20" i="1"/>
  <c r="EN20" i="1"/>
  <c r="EO20" i="1"/>
  <c r="EP20" i="1"/>
  <c r="EQ20" i="1"/>
  <c r="ER20" i="1"/>
  <c r="ES20" i="1"/>
  <c r="ET20" i="1"/>
  <c r="EU20" i="1"/>
  <c r="EV20" i="1"/>
  <c r="EW20" i="1"/>
  <c r="D20" i="1"/>
  <c r="E22" i="1"/>
  <c r="F22" i="1"/>
  <c r="G22" i="1"/>
  <c r="H22" i="1"/>
  <c r="I22" i="1"/>
  <c r="D22" i="1"/>
  <c r="D21" i="1"/>
  <c r="H21" i="1"/>
  <c r="E21" i="1" l="1"/>
  <c r="F21" i="1" s="1"/>
  <c r="A12" i="1" l="1"/>
  <c r="B8" i="1" s="1"/>
</calcChain>
</file>

<file path=xl/sharedStrings.xml><?xml version="1.0" encoding="utf-8"?>
<sst xmlns="http://schemas.openxmlformats.org/spreadsheetml/2006/main" count="13" uniqueCount="13">
  <si>
    <t>DEJA DE INTRODUCIR DESTINOS. TU DESTINO ADJUDICADO ES CORRECTO</t>
  </si>
  <si>
    <t>MI N.ORDEN</t>
  </si>
  <si>
    <t>MIS DESTINOS DE PREFERENCIA:</t>
  </si>
  <si>
    <t>N.ORDEN EN OPOSICIÓN</t>
  </si>
  <si>
    <t>DESTINO ADJUDICADO
EN BOE</t>
  </si>
  <si>
    <t>DESTINO NO ADJUDICADO PARA TI. SIGUE INTRODUCIENDO TUS PREFERENCIAS DE DESTINOS.</t>
  </si>
  <si>
    <t>INTRODUCE TU NÚMERO DE ORDEN EN LA OPOSICIÓN EN LA CASILLA BLANCA</t>
  </si>
  <si>
    <t>VENTANA DE AVISOS</t>
  </si>
  <si>
    <t>COMIENZA A INTRODUCIR TUS PREFERENCIAS DE DESTINO EN LAS CASILLAS AMARILLAS</t>
  </si>
  <si>
    <t>* DEBERÍA SER USADO POR DEPARTAMENTOS DE FUNCIÓN PÚBLICA ANTES DE PUBLICAR NOMBRAMIENTOS EN BOLETINES OFICIALES</t>
  </si>
  <si>
    <t>CONTROL DE CALIDAD DE NOMBRAMIENTOS</t>
  </si>
  <si>
    <t>Hoja de cálculo que te ayuda a comprobar que un destino elegido por ti con prioridad no se le haya dado a un opositor con un número de orden mayor, pero no te puede informar si has sido víctima de un efecto mariposa que venga de un puesto anterior adjudicado erróneamente. No hace falta introducir todos tus destinos. Hay que estar pendiente a la ventana de avisos o hasta que el fondo del destino introducido cambie de color. Avisa lo antes posible a Función Pública cuando detectes el error contrastándolo también con el Boletín Oficial correspondiente.</t>
  </si>
  <si>
    <t>SEGÚN PUBLICACIÓN DE NOMBRAMIENTOS DEL CUERPO DE TÉCNICOS AUXIILIARES DE INFORMÁTICA DE LA ADMINISTRACIÓN DEL ESTADO PUBLICADOS EN EL BOE DEL 26/01/2018 QUE NO TIENE CAMBIOS EN EL ORDEN DE PRELACIÓN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</si>
</sst>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ourier New"/>
      <family val="3"/>
    </font>
    <font>
      <b/>
      <sz val="12"/>
      <color theme="1"/>
      <name val="Courier New"/>
      <family val="3"/>
    </font>
    <font>
      <sz val="10"/>
      <color theme="1"/>
      <name val="Courier New"/>
      <family val="3"/>
    </font>
    <font>
      <b/>
      <sz val="10"/>
      <color theme="1"/>
      <name val="Courier New"/>
      <family val="3"/>
    </font>
    <font>
      <b/>
      <sz val="20"/>
      <color theme="1"/>
      <name val="Courier New"/>
      <family val="3"/>
    </font>
    <font>
      <b/>
      <sz val="12"/>
      <color theme="0"/>
      <name val="Courier New"/>
      <family val="3"/>
    </font>
    <font>
      <b/>
      <sz val="11"/>
      <color theme="0"/>
      <name val="Courier New"/>
      <family val="3"/>
    </font>
    <font>
      <b/>
      <sz val="9"/>
      <color theme="1"/>
      <name val="Courier New"/>
      <family val="3"/>
    </font>
    <font>
      <b/>
      <sz val="10"/>
      <color theme="0"/>
      <name val="Courier New"/>
      <family val="3"/>
    </font>
    <font>
      <b/>
      <sz val="20"/>
      <color theme="1"/>
      <name val="Arial Black"/>
      <family val="2"/>
    </font>
    <font>
      <b/>
      <sz val="12"/>
      <color theme="1"/>
      <name val="Arial"/>
      <family val="2"/>
    </font>
    <font>
      <b/>
      <sz val="10"/>
      <color theme="1"/>
      <name val="Arial Black"/>
      <family val="2"/>
    </font>
    <font>
      <sz val="12"/>
      <color theme="4" tint="0.59999389629810485"/>
      <name val="Courier New"/>
      <family val="3"/>
    </font>
    <font>
      <b/>
      <sz val="12"/>
      <color theme="7"/>
      <name val="Courier New"/>
      <family val="3"/>
    </font>
    <font>
      <sz val="9"/>
      <color rgb="FFFFFF00"/>
      <name val="Verdana"/>
      <family val="2"/>
    </font>
  </fonts>
  <fills count="11">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5"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FF99"/>
        <bgColor indexed="64"/>
      </patternFill>
    </fill>
    <fill>
      <patternFill patternType="solid">
        <fgColor theme="4" tint="-0.249977111117893"/>
        <bgColor indexed="64"/>
      </patternFill>
    </fill>
  </fills>
  <borders count="2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theme="0" tint="-0.34998626667073579"/>
      </right>
      <top style="thin">
        <color theme="0"/>
      </top>
      <bottom style="medium">
        <color indexed="64"/>
      </bottom>
      <diagonal/>
    </border>
    <border>
      <left style="medium">
        <color theme="0" tint="-0.34998626667073579"/>
      </left>
      <right style="medium">
        <color theme="0" tint="-0.34998626667073579"/>
      </right>
      <top style="thin">
        <color theme="0"/>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theme="0"/>
      </right>
      <top/>
      <bottom/>
      <diagonal/>
    </border>
    <border>
      <left style="thin">
        <color theme="0"/>
      </left>
      <right style="medium">
        <color indexed="64"/>
      </right>
      <top/>
      <bottom/>
      <diagonal/>
    </border>
    <border>
      <left style="medium">
        <color indexed="64"/>
      </left>
      <right style="thin">
        <color theme="0"/>
      </right>
      <top/>
      <bottom style="medium">
        <color indexed="64"/>
      </bottom>
      <diagonal/>
    </border>
    <border>
      <left style="thin">
        <color theme="0"/>
      </left>
      <right style="medium">
        <color indexed="64"/>
      </right>
      <top/>
      <bottom style="medium">
        <color indexed="64"/>
      </bottom>
      <diagonal/>
    </border>
  </borders>
  <cellStyleXfs count="1">
    <xf numFmtId="0" fontId="0" fillId="0" borderId="0"/>
  </cellStyleXfs>
  <cellXfs count="62">
    <xf numFmtId="0" fontId="0" fillId="0" borderId="0" xfId="0"/>
    <xf numFmtId="0" fontId="0" fillId="5" borderId="0" xfId="0" applyFill="1"/>
    <xf numFmtId="0" fontId="0" fillId="5" borderId="0" xfId="0" applyFill="1" applyProtection="1"/>
    <xf numFmtId="0" fontId="3" fillId="3" borderId="0" xfId="0" applyFont="1" applyFill="1" applyAlignment="1" applyProtection="1">
      <alignment horizontal="center"/>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0" fontId="7" fillId="5" borderId="0" xfId="0" applyFont="1" applyFill="1" applyBorder="1" applyAlignment="1" applyProtection="1">
      <alignment horizontal="center" wrapText="1"/>
    </xf>
    <xf numFmtId="0" fontId="1" fillId="8" borderId="14" xfId="0" applyFont="1" applyFill="1" applyBorder="1" applyAlignment="1" applyProtection="1">
      <alignment horizontal="center"/>
    </xf>
    <xf numFmtId="0" fontId="0" fillId="7" borderId="15" xfId="0" applyFill="1" applyBorder="1" applyAlignment="1" applyProtection="1">
      <alignment horizontal="center"/>
    </xf>
    <xf numFmtId="0" fontId="1" fillId="8" borderId="16" xfId="0" applyFont="1" applyFill="1" applyBorder="1" applyAlignment="1" applyProtection="1">
      <alignment horizontal="center"/>
    </xf>
    <xf numFmtId="0" fontId="0" fillId="7" borderId="17" xfId="0" applyFill="1" applyBorder="1" applyAlignment="1" applyProtection="1">
      <alignment horizontal="center"/>
    </xf>
    <xf numFmtId="0" fontId="10" fillId="9" borderId="18" xfId="0" applyFont="1" applyFill="1" applyBorder="1" applyAlignment="1" applyProtection="1">
      <alignment horizontal="center" vertical="center"/>
      <protection locked="0"/>
    </xf>
    <xf numFmtId="0" fontId="10" fillId="9" borderId="19" xfId="0" applyFont="1" applyFill="1" applyBorder="1" applyAlignment="1" applyProtection="1">
      <alignment horizontal="center" vertical="center"/>
      <protection locked="0"/>
    </xf>
    <xf numFmtId="0" fontId="2" fillId="5" borderId="0" xfId="0" applyFont="1" applyFill="1" applyAlignment="1" applyProtection="1">
      <alignment vertical="center"/>
    </xf>
    <xf numFmtId="0" fontId="0" fillId="5" borderId="0" xfId="0" applyFill="1" applyAlignment="1" applyProtection="1">
      <alignment vertical="center"/>
    </xf>
    <xf numFmtId="0" fontId="12" fillId="5" borderId="0" xfId="0" applyFont="1" applyFill="1" applyProtection="1"/>
    <xf numFmtId="0" fontId="12" fillId="5" borderId="0" xfId="0" applyFont="1" applyFill="1" applyAlignment="1" applyProtection="1">
      <alignment horizontal="center"/>
    </xf>
    <xf numFmtId="0" fontId="12" fillId="5" borderId="0" xfId="0" applyFont="1" applyFill="1" applyBorder="1" applyAlignment="1" applyProtection="1">
      <alignment horizontal="center" vertical="center"/>
    </xf>
    <xf numFmtId="0" fontId="2" fillId="5" borderId="0" xfId="0" applyFont="1" applyFill="1" applyAlignment="1" applyProtection="1"/>
    <xf numFmtId="0" fontId="13" fillId="8" borderId="4" xfId="0" applyFont="1" applyFill="1" applyBorder="1" applyAlignment="1" applyProtection="1">
      <alignment horizontal="center" vertical="center" wrapText="1"/>
    </xf>
    <xf numFmtId="0" fontId="13" fillId="8" borderId="10" xfId="0" applyFont="1" applyFill="1" applyBorder="1" applyAlignment="1" applyProtection="1">
      <alignment horizontal="center" vertical="center" wrapText="1"/>
    </xf>
    <xf numFmtId="0" fontId="13" fillId="8" borderId="5" xfId="0" applyFont="1" applyFill="1" applyBorder="1" applyAlignment="1" applyProtection="1">
      <alignment horizontal="center" vertical="center" wrapText="1"/>
    </xf>
    <xf numFmtId="0" fontId="13" fillId="8" borderId="6" xfId="0" applyFont="1" applyFill="1" applyBorder="1" applyAlignment="1" applyProtection="1">
      <alignment horizontal="center" vertical="center" wrapText="1"/>
    </xf>
    <xf numFmtId="0" fontId="13" fillId="8" borderId="0" xfId="0" applyFont="1" applyFill="1" applyBorder="1" applyAlignment="1" applyProtection="1">
      <alignment horizontal="center" vertical="center" wrapText="1"/>
    </xf>
    <xf numFmtId="0" fontId="13" fillId="8" borderId="7" xfId="0" applyFont="1" applyFill="1" applyBorder="1" applyAlignment="1" applyProtection="1">
      <alignment horizontal="center" vertical="center" wrapText="1"/>
    </xf>
    <xf numFmtId="0" fontId="13" fillId="8" borderId="8" xfId="0" applyFont="1" applyFill="1" applyBorder="1" applyAlignment="1" applyProtection="1">
      <alignment horizontal="center" vertical="center" wrapText="1"/>
    </xf>
    <xf numFmtId="0" fontId="13" fillId="8" borderId="11" xfId="0" applyFont="1" applyFill="1" applyBorder="1" applyAlignment="1" applyProtection="1">
      <alignment horizontal="center" vertical="center" wrapText="1"/>
    </xf>
    <xf numFmtId="0" fontId="13" fillId="8" borderId="9" xfId="0" applyFont="1" applyFill="1" applyBorder="1" applyAlignment="1" applyProtection="1">
      <alignment horizontal="center" vertical="center" wrapText="1"/>
    </xf>
    <xf numFmtId="0" fontId="14" fillId="10" borderId="4" xfId="0" applyFont="1" applyFill="1" applyBorder="1" applyAlignment="1" applyProtection="1">
      <alignment horizontal="center" vertical="center" wrapText="1"/>
    </xf>
    <xf numFmtId="0" fontId="14" fillId="10" borderId="10" xfId="0" applyFont="1" applyFill="1" applyBorder="1" applyAlignment="1" applyProtection="1">
      <alignment horizontal="center" vertical="center" wrapText="1"/>
    </xf>
    <xf numFmtId="0" fontId="14" fillId="10" borderId="5" xfId="0" applyFont="1" applyFill="1" applyBorder="1" applyAlignment="1" applyProtection="1">
      <alignment horizontal="center" vertical="center" wrapText="1"/>
    </xf>
    <xf numFmtId="0" fontId="14" fillId="10" borderId="6" xfId="0" applyFont="1" applyFill="1" applyBorder="1" applyAlignment="1" applyProtection="1">
      <alignment horizontal="center" vertical="center" wrapText="1"/>
    </xf>
    <xf numFmtId="0" fontId="14" fillId="10" borderId="0" xfId="0" applyFont="1" applyFill="1" applyBorder="1" applyAlignment="1" applyProtection="1">
      <alignment horizontal="center" vertical="center" wrapText="1"/>
    </xf>
    <xf numFmtId="0" fontId="14" fillId="10" borderId="7" xfId="0" applyFont="1" applyFill="1" applyBorder="1" applyAlignment="1" applyProtection="1">
      <alignment horizontal="center" vertical="center" wrapText="1"/>
    </xf>
    <xf numFmtId="0" fontId="14" fillId="10" borderId="8" xfId="0" applyFont="1" applyFill="1" applyBorder="1" applyAlignment="1" applyProtection="1">
      <alignment horizontal="center" vertical="center" wrapText="1"/>
    </xf>
    <xf numFmtId="0" fontId="14" fillId="10" borderId="11" xfId="0" applyFont="1" applyFill="1" applyBorder="1" applyAlignment="1" applyProtection="1">
      <alignment horizontal="center" vertical="center" wrapText="1"/>
    </xf>
    <xf numFmtId="0" fontId="14" fillId="10" borderId="9" xfId="0"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wrapText="1"/>
    </xf>
    <xf numFmtId="0" fontId="6" fillId="2" borderId="21"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5" fillId="4" borderId="7"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wrapText="1"/>
    </xf>
    <xf numFmtId="0" fontId="8" fillId="2" borderId="26" xfId="0" applyFont="1" applyFill="1" applyBorder="1" applyAlignment="1" applyProtection="1">
      <alignment horizontal="center" vertical="center" wrapText="1"/>
    </xf>
    <xf numFmtId="0" fontId="8" fillId="2" borderId="23" xfId="0" applyFont="1" applyFill="1" applyBorder="1" applyAlignment="1" applyProtection="1">
      <alignment horizontal="center" vertical="center" wrapText="1"/>
    </xf>
    <xf numFmtId="0" fontId="8" fillId="2" borderId="25" xfId="0" applyFont="1" applyFill="1" applyBorder="1" applyAlignment="1" applyProtection="1">
      <alignment horizontal="center" vertical="center" wrapText="1"/>
    </xf>
    <xf numFmtId="0" fontId="8" fillId="2" borderId="27" xfId="0" applyFont="1" applyFill="1" applyBorder="1" applyAlignment="1" applyProtection="1">
      <alignment horizontal="center" vertical="center" wrapText="1"/>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11" fillId="3" borderId="4"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0" fontId="11" fillId="3" borderId="6"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3" borderId="9" xfId="0" applyFont="1" applyFill="1" applyBorder="1" applyAlignment="1" applyProtection="1">
      <alignment horizontal="center" vertical="center" wrapText="1"/>
    </xf>
    <xf numFmtId="0" fontId="7" fillId="6" borderId="6" xfId="0" applyFont="1" applyFill="1" applyBorder="1" applyAlignment="1" applyProtection="1">
      <alignment horizontal="center" wrapText="1"/>
    </xf>
  </cellXfs>
  <cellStyles count="1">
    <cellStyle name="Normal" xfId="0" builtinId="0" customBuiltin="1"/>
  </cellStyles>
  <dxfs count="7">
    <dxf>
      <font>
        <b/>
        <i val="0"/>
        <color theme="0"/>
      </font>
      <fill>
        <patternFill>
          <bgColor rgb="FF00B050"/>
        </patternFill>
      </fill>
    </dxf>
    <dxf>
      <font>
        <b/>
        <i val="0"/>
        <color theme="0"/>
      </font>
      <fill>
        <patternFill>
          <bgColor rgb="FFFF0000"/>
        </patternFill>
      </fill>
    </dxf>
    <dxf>
      <font>
        <b/>
        <i val="0"/>
        <strike/>
        <u val="double"/>
      </font>
    </dxf>
    <dxf>
      <font>
        <color theme="0"/>
      </font>
      <fill>
        <patternFill>
          <bgColor rgb="FF00B050"/>
        </patternFill>
      </fill>
    </dxf>
    <dxf>
      <font>
        <color theme="1"/>
      </font>
      <fill>
        <patternFill>
          <bgColor theme="9" tint="0.59996337778862885"/>
        </patternFill>
      </fill>
    </dxf>
    <dxf>
      <font>
        <color theme="1"/>
      </font>
      <fill>
        <patternFill>
          <bgColor rgb="FFFF0000"/>
        </patternFill>
      </fill>
    </dxf>
    <dxf>
      <font>
        <color rgb="FFFFFF00"/>
      </font>
      <fill>
        <patternFill>
          <bgColor theme="9" tint="-0.49998474074526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8</xdr:row>
      <xdr:rowOff>142875</xdr:rowOff>
    </xdr:from>
    <xdr:to>
      <xdr:col>0</xdr:col>
      <xdr:colOff>495300</xdr:colOff>
      <xdr:row>10</xdr:row>
      <xdr:rowOff>104775</xdr:rowOff>
    </xdr:to>
    <xdr:sp macro="" textlink="">
      <xdr:nvSpPr>
        <xdr:cNvPr id="5" name="4 Flecha derecha"/>
        <xdr:cNvSpPr/>
      </xdr:nvSpPr>
      <xdr:spPr>
        <a:xfrm>
          <a:off x="76200" y="1666875"/>
          <a:ext cx="419100" cy="342900"/>
        </a:xfrm>
        <a:prstGeom prst="rightArrow">
          <a:avLst/>
        </a:prstGeom>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M172"/>
  <sheetViews>
    <sheetView tabSelected="1" workbookViewId="0">
      <pane xSplit="3" topLeftCell="D1" activePane="topRight" state="frozen"/>
      <selection pane="topRight" activeCell="B16" sqref="B16:B18"/>
    </sheetView>
  </sheetViews>
  <sheetFormatPr baseColWidth="10" defaultColWidth="0" defaultRowHeight="0" customHeight="1" zeroHeight="1" x14ac:dyDescent="0.25"/>
  <cols>
    <col min="1" max="1" width="5.69921875" style="2" customWidth="1"/>
    <col min="2" max="2" width="8.3984375" style="2" customWidth="1"/>
    <col min="3" max="3" width="9.59765625" style="2" customWidth="1"/>
    <col min="4" max="153" width="5.69921875" style="2" customWidth="1"/>
    <col min="154" max="403" width="0" style="2" hidden="1" customWidth="1"/>
    <col min="404" max="16384" width="5.69921875" style="2" hidden="1"/>
  </cols>
  <sheetData>
    <row r="1" spans="1:30" ht="15" customHeight="1" thickBot="1" x14ac:dyDescent="0.3"/>
    <row r="2" spans="1:30" ht="15" customHeight="1" x14ac:dyDescent="0.25">
      <c r="B2" s="40" t="s">
        <v>10</v>
      </c>
      <c r="C2" s="41"/>
      <c r="E2" s="29" t="s">
        <v>11</v>
      </c>
      <c r="F2" s="30"/>
      <c r="G2" s="30"/>
      <c r="H2" s="30"/>
      <c r="I2" s="30"/>
      <c r="J2" s="30"/>
      <c r="K2" s="30"/>
      <c r="L2" s="30"/>
      <c r="M2" s="30"/>
      <c r="N2" s="30"/>
      <c r="O2" s="30"/>
      <c r="P2" s="31"/>
      <c r="Q2" s="14"/>
      <c r="R2" s="14"/>
      <c r="S2" s="14"/>
      <c r="T2" s="14"/>
      <c r="U2" s="14"/>
      <c r="W2" s="14"/>
      <c r="X2" s="14"/>
      <c r="Y2" s="14"/>
      <c r="Z2" s="14"/>
      <c r="AA2" s="14"/>
      <c r="AB2" s="14"/>
      <c r="AC2" s="14"/>
      <c r="AD2" s="14"/>
    </row>
    <row r="3" spans="1:30" ht="15" customHeight="1" x14ac:dyDescent="0.25">
      <c r="B3" s="42"/>
      <c r="C3" s="43"/>
      <c r="E3" s="32"/>
      <c r="F3" s="33"/>
      <c r="G3" s="33"/>
      <c r="H3" s="33"/>
      <c r="I3" s="33"/>
      <c r="J3" s="33"/>
      <c r="K3" s="33"/>
      <c r="L3" s="33"/>
      <c r="M3" s="33"/>
      <c r="N3" s="33"/>
      <c r="O3" s="33"/>
      <c r="P3" s="34"/>
      <c r="Q3" s="14"/>
      <c r="R3" s="14"/>
      <c r="S3" s="14"/>
      <c r="T3" s="14"/>
      <c r="U3" s="14"/>
      <c r="W3" s="14"/>
      <c r="X3" s="14"/>
      <c r="Y3" s="14"/>
      <c r="Z3" s="14"/>
      <c r="AA3" s="14"/>
      <c r="AB3" s="14"/>
      <c r="AC3" s="14"/>
      <c r="AD3" s="14"/>
    </row>
    <row r="4" spans="1:30" ht="15" customHeight="1" x14ac:dyDescent="0.25">
      <c r="B4" s="42"/>
      <c r="C4" s="43"/>
      <c r="E4" s="32"/>
      <c r="F4" s="33"/>
      <c r="G4" s="33"/>
      <c r="H4" s="33"/>
      <c r="I4" s="33"/>
      <c r="J4" s="33"/>
      <c r="K4" s="33"/>
      <c r="L4" s="33"/>
      <c r="M4" s="33"/>
      <c r="N4" s="33"/>
      <c r="O4" s="33"/>
      <c r="P4" s="34"/>
      <c r="Q4" s="14"/>
      <c r="R4" s="14"/>
      <c r="S4" s="14"/>
      <c r="T4" s="14"/>
      <c r="U4" s="14"/>
      <c r="W4" s="14"/>
      <c r="X4" s="14"/>
      <c r="Y4" s="14"/>
      <c r="Z4" s="14"/>
      <c r="AA4" s="14"/>
      <c r="AB4" s="14"/>
      <c r="AC4" s="14"/>
      <c r="AD4" s="14"/>
    </row>
    <row r="5" spans="1:30" ht="15" customHeight="1" thickBot="1" x14ac:dyDescent="0.3">
      <c r="B5" s="44"/>
      <c r="C5" s="45"/>
      <c r="E5" s="32"/>
      <c r="F5" s="33"/>
      <c r="G5" s="33"/>
      <c r="H5" s="33"/>
      <c r="I5" s="33"/>
      <c r="J5" s="33"/>
      <c r="K5" s="33"/>
      <c r="L5" s="33"/>
      <c r="M5" s="33"/>
      <c r="N5" s="33"/>
      <c r="O5" s="33"/>
      <c r="P5" s="34"/>
      <c r="Q5" s="14"/>
      <c r="R5" s="14"/>
      <c r="S5" s="14"/>
      <c r="T5" s="14"/>
      <c r="U5" s="14"/>
      <c r="W5" s="14"/>
      <c r="X5" s="14"/>
      <c r="Y5" s="14"/>
      <c r="Z5" s="14"/>
      <c r="AA5" s="14"/>
      <c r="AB5" s="14"/>
      <c r="AC5" s="14"/>
      <c r="AD5" s="14"/>
    </row>
    <row r="6" spans="1:30" ht="15" customHeight="1" thickBot="1" x14ac:dyDescent="0.3">
      <c r="B6" s="1"/>
      <c r="C6" s="1"/>
      <c r="E6" s="32"/>
      <c r="F6" s="33"/>
      <c r="G6" s="33"/>
      <c r="H6" s="33"/>
      <c r="I6" s="33"/>
      <c r="J6" s="33"/>
      <c r="K6" s="33"/>
      <c r="L6" s="33"/>
      <c r="M6" s="33"/>
      <c r="N6" s="33"/>
      <c r="O6" s="33"/>
      <c r="P6" s="34"/>
      <c r="Q6" s="14"/>
      <c r="R6" s="14"/>
      <c r="S6" s="14"/>
      <c r="T6" s="14"/>
      <c r="U6" s="14"/>
      <c r="W6" s="14"/>
      <c r="X6" s="14"/>
      <c r="Y6" s="14"/>
      <c r="Z6" s="14"/>
      <c r="AA6" s="14"/>
      <c r="AB6" s="14"/>
      <c r="AC6" s="14"/>
      <c r="AD6" s="14"/>
    </row>
    <row r="7" spans="1:30" ht="15" customHeight="1" thickBot="1" x14ac:dyDescent="0.3">
      <c r="B7" s="38" t="s">
        <v>7</v>
      </c>
      <c r="C7" s="39"/>
      <c r="E7" s="35"/>
      <c r="F7" s="36"/>
      <c r="G7" s="36"/>
      <c r="H7" s="36"/>
      <c r="I7" s="36"/>
      <c r="J7" s="36"/>
      <c r="K7" s="36"/>
      <c r="L7" s="36"/>
      <c r="M7" s="36"/>
      <c r="N7" s="36"/>
      <c r="O7" s="36"/>
      <c r="P7" s="37"/>
      <c r="W7" s="14"/>
      <c r="X7" s="14"/>
      <c r="Y7" s="14"/>
      <c r="Z7" s="14"/>
      <c r="AA7" s="14"/>
      <c r="AB7" s="14"/>
      <c r="AC7" s="14"/>
      <c r="AD7" s="14"/>
    </row>
    <row r="8" spans="1:30" ht="15" customHeight="1" thickBot="1" x14ac:dyDescent="0.3">
      <c r="A8" s="16" t="s">
        <v>6</v>
      </c>
      <c r="B8" s="55" t="str">
        <f>Avisos</f>
        <v>INTRODUCE TU NÚMERO DE ORDEN EN LA OPOSICIÓN EN LA CASILLA BLANCA</v>
      </c>
      <c r="C8" s="56"/>
    </row>
    <row r="9" spans="1:30" ht="15" customHeight="1" x14ac:dyDescent="0.25">
      <c r="A9" s="16" t="s">
        <v>8</v>
      </c>
      <c r="B9" s="57"/>
      <c r="C9" s="58"/>
      <c r="E9" s="20" t="s">
        <v>12</v>
      </c>
      <c r="F9" s="21"/>
      <c r="G9" s="21"/>
      <c r="H9" s="21"/>
      <c r="I9" s="21"/>
      <c r="J9" s="21"/>
      <c r="K9" s="21"/>
      <c r="L9" s="21"/>
      <c r="M9" s="21"/>
      <c r="N9" s="21"/>
      <c r="O9" s="21"/>
      <c r="P9" s="22"/>
    </row>
    <row r="10" spans="1:30" ht="15" customHeight="1" x14ac:dyDescent="0.25">
      <c r="A10" s="16" t="s">
        <v>5</v>
      </c>
      <c r="B10" s="57"/>
      <c r="C10" s="58"/>
      <c r="E10" s="23"/>
      <c r="F10" s="24"/>
      <c r="G10" s="24"/>
      <c r="H10" s="24"/>
      <c r="I10" s="24"/>
      <c r="J10" s="24"/>
      <c r="K10" s="24"/>
      <c r="L10" s="24"/>
      <c r="M10" s="24"/>
      <c r="N10" s="24"/>
      <c r="O10" s="24"/>
      <c r="P10" s="25"/>
      <c r="AD10" s="15"/>
    </row>
    <row r="11" spans="1:30" ht="15" customHeight="1" x14ac:dyDescent="0.25">
      <c r="A11" s="16" t="s">
        <v>0</v>
      </c>
      <c r="B11" s="57"/>
      <c r="C11" s="58"/>
      <c r="E11" s="23"/>
      <c r="F11" s="24"/>
      <c r="G11" s="24"/>
      <c r="H11" s="24"/>
      <c r="I11" s="24"/>
      <c r="J11" s="24"/>
      <c r="K11" s="24"/>
      <c r="L11" s="24"/>
      <c r="M11" s="24"/>
      <c r="N11" s="24"/>
      <c r="O11" s="24"/>
      <c r="P11" s="25"/>
      <c r="AD11" s="15"/>
    </row>
    <row r="12" spans="1:30" ht="15" customHeight="1" x14ac:dyDescent="0.25">
      <c r="A12" s="16" t="str">
        <f>CONCATENATE("ERROR, ¡PARA YA!: TU OPCIÓN DE DESTINO NÚMERO ",D21," HA SIDO ADJUDICADA AL OPOSITOR EN N. ORDEN SUPERIOR (" &amp;F21&amp;")")</f>
        <v>ERROR, ¡PARA YA!: TU OPCIÓN DE DESTINO NÚMERO  HA SIDO ADJUDICADA AL OPOSITOR EN N. ORDEN SUPERIOR ()</v>
      </c>
      <c r="B12" s="57"/>
      <c r="C12" s="58"/>
      <c r="E12" s="23"/>
      <c r="F12" s="24"/>
      <c r="G12" s="24"/>
      <c r="H12" s="24"/>
      <c r="I12" s="24"/>
      <c r="J12" s="24"/>
      <c r="K12" s="24"/>
      <c r="L12" s="24"/>
      <c r="M12" s="24"/>
      <c r="N12" s="24"/>
      <c r="O12" s="24"/>
      <c r="P12" s="25"/>
      <c r="AD12" s="15"/>
    </row>
    <row r="13" spans="1:30" ht="15" customHeight="1" thickBot="1" x14ac:dyDescent="0.3">
      <c r="B13" s="59"/>
      <c r="C13" s="60"/>
      <c r="E13" s="26"/>
      <c r="F13" s="27"/>
      <c r="G13" s="27"/>
      <c r="H13" s="27"/>
      <c r="I13" s="27"/>
      <c r="J13" s="27"/>
      <c r="K13" s="27"/>
      <c r="L13" s="27"/>
      <c r="M13" s="27"/>
      <c r="N13" s="27"/>
      <c r="O13" s="27"/>
      <c r="P13" s="28"/>
      <c r="AD13" s="15"/>
    </row>
    <row r="14" spans="1:30" ht="15" customHeight="1" x14ac:dyDescent="0.25"/>
    <row r="15" spans="1:30" ht="15" customHeight="1" thickBot="1" x14ac:dyDescent="0.3">
      <c r="B15" s="3" t="s">
        <v>1</v>
      </c>
      <c r="D15" s="19" t="s">
        <v>9</v>
      </c>
      <c r="E15" s="19"/>
      <c r="F15" s="19"/>
      <c r="G15" s="19"/>
      <c r="H15" s="19"/>
      <c r="I15" s="19"/>
      <c r="J15" s="19"/>
      <c r="K15" s="19"/>
      <c r="L15" s="19"/>
      <c r="M15" s="19"/>
      <c r="N15" s="19"/>
      <c r="O15" s="19"/>
      <c r="P15" s="19"/>
      <c r="Q15" s="19"/>
      <c r="R15" s="19"/>
      <c r="S15" s="19"/>
      <c r="T15" s="19"/>
    </row>
    <row r="16" spans="1:30" ht="15" customHeight="1" thickBot="1" x14ac:dyDescent="0.3">
      <c r="B16" s="52"/>
      <c r="C16" s="61" t="s">
        <v>2</v>
      </c>
      <c r="D16" s="17" t="str">
        <f>OrdenReal</f>
        <v/>
      </c>
    </row>
    <row r="17" spans="2:153" ht="15" customHeight="1" x14ac:dyDescent="0.25">
      <c r="B17" s="53"/>
      <c r="C17" s="61"/>
      <c r="D17" s="4">
        <v>1</v>
      </c>
      <c r="E17" s="5">
        <v>2</v>
      </c>
      <c r="F17" s="5">
        <v>3</v>
      </c>
      <c r="G17" s="5">
        <v>4</v>
      </c>
      <c r="H17" s="5">
        <v>5</v>
      </c>
      <c r="I17" s="5">
        <v>6</v>
      </c>
      <c r="J17" s="5">
        <v>7</v>
      </c>
      <c r="K17" s="5">
        <v>8</v>
      </c>
      <c r="L17" s="5">
        <v>9</v>
      </c>
      <c r="M17" s="5">
        <v>10</v>
      </c>
      <c r="N17" s="5">
        <v>11</v>
      </c>
      <c r="O17" s="5">
        <v>12</v>
      </c>
      <c r="P17" s="5">
        <v>13</v>
      </c>
      <c r="Q17" s="5">
        <v>14</v>
      </c>
      <c r="R17" s="5">
        <v>15</v>
      </c>
      <c r="S17" s="5">
        <v>16</v>
      </c>
      <c r="T17" s="5">
        <v>17</v>
      </c>
      <c r="U17" s="5">
        <v>18</v>
      </c>
      <c r="V17" s="5">
        <v>19</v>
      </c>
      <c r="W17" s="5">
        <v>20</v>
      </c>
      <c r="X17" s="5">
        <v>21</v>
      </c>
      <c r="Y17" s="5">
        <v>22</v>
      </c>
      <c r="Z17" s="5">
        <v>23</v>
      </c>
      <c r="AA17" s="5">
        <v>24</v>
      </c>
      <c r="AB17" s="5">
        <v>25</v>
      </c>
      <c r="AC17" s="5">
        <v>26</v>
      </c>
      <c r="AD17" s="5">
        <v>27</v>
      </c>
      <c r="AE17" s="5">
        <v>28</v>
      </c>
      <c r="AF17" s="5">
        <v>29</v>
      </c>
      <c r="AG17" s="5">
        <v>30</v>
      </c>
      <c r="AH17" s="5">
        <v>31</v>
      </c>
      <c r="AI17" s="5">
        <v>32</v>
      </c>
      <c r="AJ17" s="5">
        <v>33</v>
      </c>
      <c r="AK17" s="5">
        <v>34</v>
      </c>
      <c r="AL17" s="5">
        <v>35</v>
      </c>
      <c r="AM17" s="5">
        <v>36</v>
      </c>
      <c r="AN17" s="5">
        <v>37</v>
      </c>
      <c r="AO17" s="5">
        <v>38</v>
      </c>
      <c r="AP17" s="5">
        <v>39</v>
      </c>
      <c r="AQ17" s="5">
        <v>40</v>
      </c>
      <c r="AR17" s="5">
        <v>41</v>
      </c>
      <c r="AS17" s="5">
        <v>42</v>
      </c>
      <c r="AT17" s="5">
        <v>43</v>
      </c>
      <c r="AU17" s="5">
        <v>44</v>
      </c>
      <c r="AV17" s="5">
        <v>45</v>
      </c>
      <c r="AW17" s="5">
        <v>46</v>
      </c>
      <c r="AX17" s="5">
        <v>47</v>
      </c>
      <c r="AY17" s="5">
        <v>48</v>
      </c>
      <c r="AZ17" s="5">
        <v>49</v>
      </c>
      <c r="BA17" s="5">
        <v>50</v>
      </c>
      <c r="BB17" s="5">
        <v>51</v>
      </c>
      <c r="BC17" s="5">
        <v>52</v>
      </c>
      <c r="BD17" s="5">
        <v>53</v>
      </c>
      <c r="BE17" s="5">
        <v>54</v>
      </c>
      <c r="BF17" s="5">
        <v>55</v>
      </c>
      <c r="BG17" s="5">
        <v>56</v>
      </c>
      <c r="BH17" s="5">
        <v>57</v>
      </c>
      <c r="BI17" s="5">
        <v>58</v>
      </c>
      <c r="BJ17" s="5">
        <v>59</v>
      </c>
      <c r="BK17" s="5">
        <v>60</v>
      </c>
      <c r="BL17" s="5">
        <v>61</v>
      </c>
      <c r="BM17" s="5">
        <v>62</v>
      </c>
      <c r="BN17" s="5">
        <v>63</v>
      </c>
      <c r="BO17" s="5">
        <v>64</v>
      </c>
      <c r="BP17" s="5">
        <v>65</v>
      </c>
      <c r="BQ17" s="5">
        <v>66</v>
      </c>
      <c r="BR17" s="5">
        <v>67</v>
      </c>
      <c r="BS17" s="5">
        <v>68</v>
      </c>
      <c r="BT17" s="5">
        <v>69</v>
      </c>
      <c r="BU17" s="5">
        <v>70</v>
      </c>
      <c r="BV17" s="5">
        <v>71</v>
      </c>
      <c r="BW17" s="5">
        <v>72</v>
      </c>
      <c r="BX17" s="5">
        <v>73</v>
      </c>
      <c r="BY17" s="5">
        <v>74</v>
      </c>
      <c r="BZ17" s="5">
        <v>75</v>
      </c>
      <c r="CA17" s="5">
        <v>76</v>
      </c>
      <c r="CB17" s="5">
        <v>77</v>
      </c>
      <c r="CC17" s="5">
        <v>78</v>
      </c>
      <c r="CD17" s="5">
        <v>79</v>
      </c>
      <c r="CE17" s="5">
        <v>80</v>
      </c>
      <c r="CF17" s="5">
        <v>81</v>
      </c>
      <c r="CG17" s="5">
        <v>82</v>
      </c>
      <c r="CH17" s="5">
        <v>83</v>
      </c>
      <c r="CI17" s="5">
        <v>84</v>
      </c>
      <c r="CJ17" s="5">
        <v>85</v>
      </c>
      <c r="CK17" s="5">
        <v>86</v>
      </c>
      <c r="CL17" s="5">
        <v>87</v>
      </c>
      <c r="CM17" s="5">
        <v>88</v>
      </c>
      <c r="CN17" s="5">
        <v>89</v>
      </c>
      <c r="CO17" s="5">
        <v>90</v>
      </c>
      <c r="CP17" s="5">
        <v>91</v>
      </c>
      <c r="CQ17" s="5">
        <v>92</v>
      </c>
      <c r="CR17" s="5">
        <v>93</v>
      </c>
      <c r="CS17" s="5">
        <v>94</v>
      </c>
      <c r="CT17" s="5">
        <v>95</v>
      </c>
      <c r="CU17" s="5">
        <v>96</v>
      </c>
      <c r="CV17" s="5">
        <v>97</v>
      </c>
      <c r="CW17" s="5">
        <v>98</v>
      </c>
      <c r="CX17" s="5">
        <v>99</v>
      </c>
      <c r="CY17" s="5">
        <v>100</v>
      </c>
      <c r="CZ17" s="5">
        <v>101</v>
      </c>
      <c r="DA17" s="5">
        <v>102</v>
      </c>
      <c r="DB17" s="5">
        <v>103</v>
      </c>
      <c r="DC17" s="5">
        <v>104</v>
      </c>
      <c r="DD17" s="5">
        <v>105</v>
      </c>
      <c r="DE17" s="5">
        <v>106</v>
      </c>
      <c r="DF17" s="5">
        <v>107</v>
      </c>
      <c r="DG17" s="5">
        <v>108</v>
      </c>
      <c r="DH17" s="5">
        <v>109</v>
      </c>
      <c r="DI17" s="5">
        <v>110</v>
      </c>
      <c r="DJ17" s="5">
        <v>111</v>
      </c>
      <c r="DK17" s="5">
        <v>112</v>
      </c>
      <c r="DL17" s="5">
        <v>113</v>
      </c>
      <c r="DM17" s="5">
        <v>114</v>
      </c>
      <c r="DN17" s="5">
        <v>115</v>
      </c>
      <c r="DO17" s="5">
        <v>116</v>
      </c>
      <c r="DP17" s="5">
        <v>117</v>
      </c>
      <c r="DQ17" s="5">
        <v>118</v>
      </c>
      <c r="DR17" s="5">
        <v>119</v>
      </c>
      <c r="DS17" s="5">
        <v>120</v>
      </c>
      <c r="DT17" s="5">
        <v>121</v>
      </c>
      <c r="DU17" s="5">
        <v>122</v>
      </c>
      <c r="DV17" s="5">
        <v>123</v>
      </c>
      <c r="DW17" s="5">
        <v>124</v>
      </c>
      <c r="DX17" s="5">
        <v>125</v>
      </c>
      <c r="DY17" s="5">
        <v>126</v>
      </c>
      <c r="DZ17" s="5">
        <v>127</v>
      </c>
      <c r="EA17" s="5">
        <v>128</v>
      </c>
      <c r="EB17" s="5">
        <v>129</v>
      </c>
      <c r="EC17" s="5">
        <v>130</v>
      </c>
      <c r="ED17" s="5">
        <v>131</v>
      </c>
      <c r="EE17" s="5">
        <v>132</v>
      </c>
      <c r="EF17" s="5">
        <v>133</v>
      </c>
      <c r="EG17" s="5">
        <v>134</v>
      </c>
      <c r="EH17" s="5">
        <v>135</v>
      </c>
      <c r="EI17" s="5">
        <v>136</v>
      </c>
      <c r="EJ17" s="5">
        <v>137</v>
      </c>
      <c r="EK17" s="5">
        <v>138</v>
      </c>
      <c r="EL17" s="5">
        <v>139</v>
      </c>
      <c r="EM17" s="5">
        <v>140</v>
      </c>
      <c r="EN17" s="5">
        <v>141</v>
      </c>
      <c r="EO17" s="5">
        <v>142</v>
      </c>
      <c r="EP17" s="5">
        <v>143</v>
      </c>
      <c r="EQ17" s="5">
        <v>144</v>
      </c>
      <c r="ER17" s="5">
        <v>145</v>
      </c>
      <c r="ES17" s="5">
        <v>146</v>
      </c>
      <c r="ET17" s="5">
        <v>147</v>
      </c>
      <c r="EU17" s="5">
        <v>148</v>
      </c>
      <c r="EV17" s="5">
        <v>149</v>
      </c>
      <c r="EW17" s="5">
        <v>150</v>
      </c>
    </row>
    <row r="18" spans="2:153" ht="15" customHeight="1" thickBot="1" x14ac:dyDescent="0.3">
      <c r="B18" s="54"/>
      <c r="C18" s="61"/>
      <c r="D18" s="12"/>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row>
    <row r="19" spans="2:153" ht="15" customHeight="1" thickBot="1" x14ac:dyDescent="0.3">
      <c r="B19" s="6"/>
      <c r="C19" s="7"/>
      <c r="D19" s="18" t="str">
        <f>AdjOrdReal</f>
        <v/>
      </c>
      <c r="E19" s="18" t="str">
        <f>AdjOrdReal</f>
        <v/>
      </c>
      <c r="F19" s="18" t="str">
        <f>AdjOrdReal</f>
        <v/>
      </c>
      <c r="G19" s="18" t="str">
        <f>AdjOrdReal</f>
        <v/>
      </c>
      <c r="H19" s="18" t="str">
        <f>AdjOrdReal</f>
        <v/>
      </c>
      <c r="I19" s="18" t="str">
        <f>AdjOrdReal</f>
        <v/>
      </c>
      <c r="J19" s="18" t="str">
        <f>AdjOrdReal</f>
        <v/>
      </c>
      <c r="K19" s="18" t="str">
        <f>AdjOrdReal</f>
        <v/>
      </c>
      <c r="L19" s="18" t="str">
        <f>AdjOrdReal</f>
        <v/>
      </c>
      <c r="M19" s="18" t="str">
        <f>AdjOrdReal</f>
        <v/>
      </c>
      <c r="N19" s="18" t="str">
        <f>AdjOrdReal</f>
        <v/>
      </c>
      <c r="O19" s="18" t="str">
        <f>AdjOrdReal</f>
        <v/>
      </c>
      <c r="P19" s="18" t="str">
        <f>AdjOrdReal</f>
        <v/>
      </c>
      <c r="Q19" s="18" t="str">
        <f>AdjOrdReal</f>
        <v/>
      </c>
      <c r="R19" s="18" t="str">
        <f>AdjOrdReal</f>
        <v/>
      </c>
      <c r="S19" s="18" t="str">
        <f>AdjOrdReal</f>
        <v/>
      </c>
      <c r="T19" s="18" t="str">
        <f>AdjOrdReal</f>
        <v/>
      </c>
      <c r="U19" s="18" t="str">
        <f>AdjOrdReal</f>
        <v/>
      </c>
      <c r="V19" s="18" t="str">
        <f>AdjOrdReal</f>
        <v/>
      </c>
      <c r="W19" s="18" t="str">
        <f>AdjOrdReal</f>
        <v/>
      </c>
      <c r="X19" s="18" t="str">
        <f>AdjOrdReal</f>
        <v/>
      </c>
      <c r="Y19" s="18" t="str">
        <f>AdjOrdReal</f>
        <v/>
      </c>
      <c r="Z19" s="18" t="str">
        <f>AdjOrdReal</f>
        <v/>
      </c>
      <c r="AA19" s="18" t="str">
        <f>AdjOrdReal</f>
        <v/>
      </c>
      <c r="AB19" s="18" t="str">
        <f>AdjOrdReal</f>
        <v/>
      </c>
      <c r="AC19" s="18" t="str">
        <f>AdjOrdReal</f>
        <v/>
      </c>
      <c r="AD19" s="18" t="str">
        <f>AdjOrdReal</f>
        <v/>
      </c>
      <c r="AE19" s="18" t="str">
        <f>AdjOrdReal</f>
        <v/>
      </c>
      <c r="AF19" s="18" t="str">
        <f>AdjOrdReal</f>
        <v/>
      </c>
      <c r="AG19" s="18" t="str">
        <f>AdjOrdReal</f>
        <v/>
      </c>
      <c r="AH19" s="18" t="str">
        <f>AdjOrdReal</f>
        <v/>
      </c>
      <c r="AI19" s="18" t="str">
        <f>AdjOrdReal</f>
        <v/>
      </c>
      <c r="AJ19" s="18" t="str">
        <f>AdjOrdReal</f>
        <v/>
      </c>
      <c r="AK19" s="18" t="str">
        <f>AdjOrdReal</f>
        <v/>
      </c>
      <c r="AL19" s="18" t="str">
        <f>AdjOrdReal</f>
        <v/>
      </c>
      <c r="AM19" s="18" t="str">
        <f>AdjOrdReal</f>
        <v/>
      </c>
      <c r="AN19" s="18" t="str">
        <f>AdjOrdReal</f>
        <v/>
      </c>
      <c r="AO19" s="18" t="str">
        <f>AdjOrdReal</f>
        <v/>
      </c>
      <c r="AP19" s="18" t="str">
        <f>AdjOrdReal</f>
        <v/>
      </c>
      <c r="AQ19" s="18" t="str">
        <f>AdjOrdReal</f>
        <v/>
      </c>
      <c r="AR19" s="18" t="str">
        <f>AdjOrdReal</f>
        <v/>
      </c>
      <c r="AS19" s="18" t="str">
        <f>AdjOrdReal</f>
        <v/>
      </c>
      <c r="AT19" s="18" t="str">
        <f>AdjOrdReal</f>
        <v/>
      </c>
      <c r="AU19" s="18" t="str">
        <f>AdjOrdReal</f>
        <v/>
      </c>
      <c r="AV19" s="18" t="str">
        <f>AdjOrdReal</f>
        <v/>
      </c>
      <c r="AW19" s="18" t="str">
        <f>AdjOrdReal</f>
        <v/>
      </c>
      <c r="AX19" s="18" t="str">
        <f>AdjOrdReal</f>
        <v/>
      </c>
      <c r="AY19" s="18" t="str">
        <f>AdjOrdReal</f>
        <v/>
      </c>
      <c r="AZ19" s="18" t="str">
        <f>AdjOrdReal</f>
        <v/>
      </c>
      <c r="BA19" s="18" t="str">
        <f>AdjOrdReal</f>
        <v/>
      </c>
      <c r="BB19" s="18" t="str">
        <f>AdjOrdReal</f>
        <v/>
      </c>
      <c r="BC19" s="18" t="str">
        <f>AdjOrdReal</f>
        <v/>
      </c>
      <c r="BD19" s="18" t="str">
        <f>AdjOrdReal</f>
        <v/>
      </c>
      <c r="BE19" s="18" t="str">
        <f>AdjOrdReal</f>
        <v/>
      </c>
      <c r="BF19" s="18" t="str">
        <f>AdjOrdReal</f>
        <v/>
      </c>
      <c r="BG19" s="18" t="str">
        <f>AdjOrdReal</f>
        <v/>
      </c>
      <c r="BH19" s="18" t="str">
        <f>AdjOrdReal</f>
        <v/>
      </c>
      <c r="BI19" s="18" t="str">
        <f>AdjOrdReal</f>
        <v/>
      </c>
      <c r="BJ19" s="18" t="str">
        <f>AdjOrdReal</f>
        <v/>
      </c>
      <c r="BK19" s="18" t="str">
        <f>AdjOrdReal</f>
        <v/>
      </c>
      <c r="BL19" s="18" t="str">
        <f>AdjOrdReal</f>
        <v/>
      </c>
      <c r="BM19" s="18" t="str">
        <f>AdjOrdReal</f>
        <v/>
      </c>
      <c r="BN19" s="18" t="str">
        <f>AdjOrdReal</f>
        <v/>
      </c>
      <c r="BO19" s="18" t="str">
        <f>AdjOrdReal</f>
        <v/>
      </c>
      <c r="BP19" s="18" t="str">
        <f>AdjOrdReal</f>
        <v/>
      </c>
      <c r="BQ19" s="18" t="str">
        <f>AdjOrdReal</f>
        <v/>
      </c>
      <c r="BR19" s="18" t="str">
        <f>AdjOrdReal</f>
        <v/>
      </c>
      <c r="BS19" s="18" t="str">
        <f>AdjOrdReal</f>
        <v/>
      </c>
      <c r="BT19" s="18" t="str">
        <f>AdjOrdReal</f>
        <v/>
      </c>
      <c r="BU19" s="18" t="str">
        <f>AdjOrdReal</f>
        <v/>
      </c>
      <c r="BV19" s="18" t="str">
        <f>AdjOrdReal</f>
        <v/>
      </c>
      <c r="BW19" s="18" t="str">
        <f>AdjOrdReal</f>
        <v/>
      </c>
      <c r="BX19" s="18" t="str">
        <f>AdjOrdReal</f>
        <v/>
      </c>
      <c r="BY19" s="18" t="str">
        <f>AdjOrdReal</f>
        <v/>
      </c>
      <c r="BZ19" s="18" t="str">
        <f>AdjOrdReal</f>
        <v/>
      </c>
      <c r="CA19" s="18" t="str">
        <f>AdjOrdReal</f>
        <v/>
      </c>
      <c r="CB19" s="18" t="str">
        <f>AdjOrdReal</f>
        <v/>
      </c>
      <c r="CC19" s="18" t="str">
        <f>AdjOrdReal</f>
        <v/>
      </c>
      <c r="CD19" s="18" t="str">
        <f>AdjOrdReal</f>
        <v/>
      </c>
      <c r="CE19" s="18" t="str">
        <f>AdjOrdReal</f>
        <v/>
      </c>
      <c r="CF19" s="18" t="str">
        <f>AdjOrdReal</f>
        <v/>
      </c>
      <c r="CG19" s="18" t="str">
        <f>AdjOrdReal</f>
        <v/>
      </c>
      <c r="CH19" s="18" t="str">
        <f>AdjOrdReal</f>
        <v/>
      </c>
      <c r="CI19" s="18" t="str">
        <f>AdjOrdReal</f>
        <v/>
      </c>
      <c r="CJ19" s="18" t="str">
        <f>AdjOrdReal</f>
        <v/>
      </c>
      <c r="CK19" s="18" t="str">
        <f>AdjOrdReal</f>
        <v/>
      </c>
      <c r="CL19" s="18" t="str">
        <f>AdjOrdReal</f>
        <v/>
      </c>
      <c r="CM19" s="18" t="str">
        <f>AdjOrdReal</f>
        <v/>
      </c>
      <c r="CN19" s="18" t="str">
        <f>AdjOrdReal</f>
        <v/>
      </c>
      <c r="CO19" s="18" t="str">
        <f>AdjOrdReal</f>
        <v/>
      </c>
      <c r="CP19" s="18" t="str">
        <f>AdjOrdReal</f>
        <v/>
      </c>
      <c r="CQ19" s="18" t="str">
        <f>AdjOrdReal</f>
        <v/>
      </c>
      <c r="CR19" s="18" t="str">
        <f>AdjOrdReal</f>
        <v/>
      </c>
      <c r="CS19" s="18" t="str">
        <f>AdjOrdReal</f>
        <v/>
      </c>
      <c r="CT19" s="18" t="str">
        <f>AdjOrdReal</f>
        <v/>
      </c>
      <c r="CU19" s="18" t="str">
        <f>AdjOrdReal</f>
        <v/>
      </c>
      <c r="CV19" s="18" t="str">
        <f>AdjOrdReal</f>
        <v/>
      </c>
      <c r="CW19" s="18" t="str">
        <f>AdjOrdReal</f>
        <v/>
      </c>
      <c r="CX19" s="18" t="str">
        <f>AdjOrdReal</f>
        <v/>
      </c>
      <c r="CY19" s="18" t="str">
        <f>AdjOrdReal</f>
        <v/>
      </c>
      <c r="CZ19" s="18" t="str">
        <f>AdjOrdReal</f>
        <v/>
      </c>
      <c r="DA19" s="18" t="str">
        <f>AdjOrdReal</f>
        <v/>
      </c>
      <c r="DB19" s="18" t="str">
        <f>AdjOrdReal</f>
        <v/>
      </c>
      <c r="DC19" s="18" t="str">
        <f>AdjOrdReal</f>
        <v/>
      </c>
      <c r="DD19" s="18" t="str">
        <f>AdjOrdReal</f>
        <v/>
      </c>
      <c r="DE19" s="18" t="str">
        <f>AdjOrdReal</f>
        <v/>
      </c>
      <c r="DF19" s="18" t="str">
        <f>AdjOrdReal</f>
        <v/>
      </c>
      <c r="DG19" s="18" t="str">
        <f>AdjOrdReal</f>
        <v/>
      </c>
      <c r="DH19" s="18" t="str">
        <f>AdjOrdReal</f>
        <v/>
      </c>
      <c r="DI19" s="18" t="str">
        <f>AdjOrdReal</f>
        <v/>
      </c>
      <c r="DJ19" s="18" t="str">
        <f>AdjOrdReal</f>
        <v/>
      </c>
      <c r="DK19" s="18" t="str">
        <f>AdjOrdReal</f>
        <v/>
      </c>
      <c r="DL19" s="18" t="str">
        <f>AdjOrdReal</f>
        <v/>
      </c>
      <c r="DM19" s="18" t="str">
        <f>AdjOrdReal</f>
        <v/>
      </c>
      <c r="DN19" s="18" t="str">
        <f>AdjOrdReal</f>
        <v/>
      </c>
      <c r="DO19" s="18" t="str">
        <f>AdjOrdReal</f>
        <v/>
      </c>
      <c r="DP19" s="18" t="str">
        <f>AdjOrdReal</f>
        <v/>
      </c>
      <c r="DQ19" s="18" t="str">
        <f>AdjOrdReal</f>
        <v/>
      </c>
      <c r="DR19" s="18" t="str">
        <f>AdjOrdReal</f>
        <v/>
      </c>
      <c r="DS19" s="18" t="str">
        <f>AdjOrdReal</f>
        <v/>
      </c>
      <c r="DT19" s="18" t="str">
        <f>AdjOrdReal</f>
        <v/>
      </c>
      <c r="DU19" s="18" t="str">
        <f>AdjOrdReal</f>
        <v/>
      </c>
      <c r="DV19" s="18" t="str">
        <f>AdjOrdReal</f>
        <v/>
      </c>
      <c r="DW19" s="18" t="str">
        <f>AdjOrdReal</f>
        <v/>
      </c>
      <c r="DX19" s="18" t="str">
        <f>AdjOrdReal</f>
        <v/>
      </c>
      <c r="DY19" s="18" t="str">
        <f>AdjOrdReal</f>
        <v/>
      </c>
      <c r="DZ19" s="18" t="str">
        <f>AdjOrdReal</f>
        <v/>
      </c>
      <c r="EA19" s="18" t="str">
        <f>AdjOrdReal</f>
        <v/>
      </c>
      <c r="EB19" s="18" t="str">
        <f>AdjOrdReal</f>
        <v/>
      </c>
      <c r="EC19" s="18" t="str">
        <f>AdjOrdReal</f>
        <v/>
      </c>
      <c r="ED19" s="18" t="str">
        <f>AdjOrdReal</f>
        <v/>
      </c>
      <c r="EE19" s="18" t="str">
        <f>AdjOrdReal</f>
        <v/>
      </c>
      <c r="EF19" s="18" t="str">
        <f>AdjOrdReal</f>
        <v/>
      </c>
      <c r="EG19" s="18" t="str">
        <f>AdjOrdReal</f>
        <v/>
      </c>
      <c r="EH19" s="18" t="str">
        <f>AdjOrdReal</f>
        <v/>
      </c>
      <c r="EI19" s="18" t="str">
        <f>AdjOrdReal</f>
        <v/>
      </c>
      <c r="EJ19" s="18" t="str">
        <f>AdjOrdReal</f>
        <v/>
      </c>
      <c r="EK19" s="18" t="str">
        <f>AdjOrdReal</f>
        <v/>
      </c>
      <c r="EL19" s="18" t="str">
        <f>AdjOrdReal</f>
        <v/>
      </c>
      <c r="EM19" s="18" t="str">
        <f>AdjOrdReal</f>
        <v/>
      </c>
      <c r="EN19" s="18" t="str">
        <f>AdjOrdReal</f>
        <v/>
      </c>
      <c r="EO19" s="18" t="str">
        <f>AdjOrdReal</f>
        <v/>
      </c>
      <c r="EP19" s="18" t="str">
        <f>AdjOrdReal</f>
        <v/>
      </c>
      <c r="EQ19" s="18" t="str">
        <f>AdjOrdReal</f>
        <v/>
      </c>
      <c r="ER19" s="18" t="str">
        <f>AdjOrdReal</f>
        <v/>
      </c>
      <c r="ES19" s="18" t="str">
        <f>AdjOrdReal</f>
        <v/>
      </c>
      <c r="ET19" s="18" t="str">
        <f>AdjOrdReal</f>
        <v/>
      </c>
      <c r="EU19" s="18" t="str">
        <f>AdjOrdReal</f>
        <v/>
      </c>
      <c r="EV19" s="18" t="str">
        <f>AdjOrdReal</f>
        <v/>
      </c>
      <c r="EW19" s="18" t="str">
        <f>AdjOrdReal</f>
        <v/>
      </c>
    </row>
    <row r="20" spans="2:153" ht="15" customHeight="1" x14ac:dyDescent="0.25">
      <c r="B20" s="46" t="s">
        <v>3</v>
      </c>
      <c r="C20" s="49" t="s">
        <v>4</v>
      </c>
      <c r="D20" s="16" t="b">
        <f>ErrorDetect</f>
        <v>0</v>
      </c>
      <c r="E20" s="16" t="b">
        <f>ErrorDetect</f>
        <v>0</v>
      </c>
      <c r="F20" s="16" t="b">
        <f>ErrorDetect</f>
        <v>0</v>
      </c>
      <c r="G20" s="16" t="b">
        <f>ErrorDetect</f>
        <v>0</v>
      </c>
      <c r="H20" s="16" t="b">
        <f>ErrorDetect</f>
        <v>0</v>
      </c>
      <c r="I20" s="16" t="b">
        <f>ErrorDetect</f>
        <v>0</v>
      </c>
      <c r="J20" s="16" t="b">
        <f>ErrorDetect</f>
        <v>0</v>
      </c>
      <c r="K20" s="16" t="b">
        <f>ErrorDetect</f>
        <v>0</v>
      </c>
      <c r="L20" s="16" t="b">
        <f>ErrorDetect</f>
        <v>0</v>
      </c>
      <c r="M20" s="16" t="b">
        <f>ErrorDetect</f>
        <v>0</v>
      </c>
      <c r="N20" s="16" t="b">
        <f>ErrorDetect</f>
        <v>0</v>
      </c>
      <c r="O20" s="16" t="b">
        <f>ErrorDetect</f>
        <v>0</v>
      </c>
      <c r="P20" s="16" t="b">
        <f>ErrorDetect</f>
        <v>0</v>
      </c>
      <c r="Q20" s="16" t="b">
        <f>ErrorDetect</f>
        <v>0</v>
      </c>
      <c r="R20" s="16" t="b">
        <f>ErrorDetect</f>
        <v>0</v>
      </c>
      <c r="S20" s="16" t="b">
        <f>ErrorDetect</f>
        <v>0</v>
      </c>
      <c r="T20" s="16" t="b">
        <f>ErrorDetect</f>
        <v>0</v>
      </c>
      <c r="U20" s="16" t="b">
        <f>ErrorDetect</f>
        <v>0</v>
      </c>
      <c r="V20" s="16" t="b">
        <f>ErrorDetect</f>
        <v>0</v>
      </c>
      <c r="W20" s="16" t="b">
        <f>ErrorDetect</f>
        <v>0</v>
      </c>
      <c r="X20" s="16" t="b">
        <f>ErrorDetect</f>
        <v>0</v>
      </c>
      <c r="Y20" s="16" t="b">
        <f>ErrorDetect</f>
        <v>0</v>
      </c>
      <c r="Z20" s="16" t="b">
        <f>ErrorDetect</f>
        <v>0</v>
      </c>
      <c r="AA20" s="16" t="b">
        <f>ErrorDetect</f>
        <v>0</v>
      </c>
      <c r="AB20" s="16" t="b">
        <f>ErrorDetect</f>
        <v>0</v>
      </c>
      <c r="AC20" s="16" t="b">
        <f>ErrorDetect</f>
        <v>0</v>
      </c>
      <c r="AD20" s="16" t="b">
        <f>ErrorDetect</f>
        <v>0</v>
      </c>
      <c r="AE20" s="16" t="b">
        <f>ErrorDetect</f>
        <v>0</v>
      </c>
      <c r="AF20" s="16" t="b">
        <f>ErrorDetect</f>
        <v>0</v>
      </c>
      <c r="AG20" s="16" t="b">
        <f>ErrorDetect</f>
        <v>0</v>
      </c>
      <c r="AH20" s="16" t="b">
        <f>ErrorDetect</f>
        <v>0</v>
      </c>
      <c r="AI20" s="16" t="b">
        <f>ErrorDetect</f>
        <v>0</v>
      </c>
      <c r="AJ20" s="16" t="b">
        <f>ErrorDetect</f>
        <v>0</v>
      </c>
      <c r="AK20" s="16" t="b">
        <f>ErrorDetect</f>
        <v>0</v>
      </c>
      <c r="AL20" s="16" t="b">
        <f>ErrorDetect</f>
        <v>0</v>
      </c>
      <c r="AM20" s="16" t="b">
        <f>ErrorDetect</f>
        <v>0</v>
      </c>
      <c r="AN20" s="16" t="b">
        <f>ErrorDetect</f>
        <v>0</v>
      </c>
      <c r="AO20" s="16" t="b">
        <f>ErrorDetect</f>
        <v>0</v>
      </c>
      <c r="AP20" s="16" t="b">
        <f>ErrorDetect</f>
        <v>0</v>
      </c>
      <c r="AQ20" s="16" t="b">
        <f>ErrorDetect</f>
        <v>0</v>
      </c>
      <c r="AR20" s="16" t="b">
        <f>ErrorDetect</f>
        <v>0</v>
      </c>
      <c r="AS20" s="16" t="b">
        <f>ErrorDetect</f>
        <v>0</v>
      </c>
      <c r="AT20" s="16" t="b">
        <f>ErrorDetect</f>
        <v>0</v>
      </c>
      <c r="AU20" s="16" t="b">
        <f>ErrorDetect</f>
        <v>0</v>
      </c>
      <c r="AV20" s="16" t="b">
        <f>ErrorDetect</f>
        <v>0</v>
      </c>
      <c r="AW20" s="16" t="b">
        <f>ErrorDetect</f>
        <v>0</v>
      </c>
      <c r="AX20" s="16" t="b">
        <f>ErrorDetect</f>
        <v>0</v>
      </c>
      <c r="AY20" s="16" t="b">
        <f>ErrorDetect</f>
        <v>0</v>
      </c>
      <c r="AZ20" s="16" t="b">
        <f>ErrorDetect</f>
        <v>0</v>
      </c>
      <c r="BA20" s="16" t="b">
        <f>ErrorDetect</f>
        <v>0</v>
      </c>
      <c r="BB20" s="16" t="b">
        <f>ErrorDetect</f>
        <v>0</v>
      </c>
      <c r="BC20" s="16" t="b">
        <f>ErrorDetect</f>
        <v>0</v>
      </c>
      <c r="BD20" s="16" t="b">
        <f>ErrorDetect</f>
        <v>0</v>
      </c>
      <c r="BE20" s="16" t="b">
        <f>ErrorDetect</f>
        <v>0</v>
      </c>
      <c r="BF20" s="16" t="b">
        <f>ErrorDetect</f>
        <v>0</v>
      </c>
      <c r="BG20" s="16" t="b">
        <f>ErrorDetect</f>
        <v>0</v>
      </c>
      <c r="BH20" s="16" t="b">
        <f>ErrorDetect</f>
        <v>0</v>
      </c>
      <c r="BI20" s="16" t="b">
        <f>ErrorDetect</f>
        <v>0</v>
      </c>
      <c r="BJ20" s="16" t="b">
        <f>ErrorDetect</f>
        <v>0</v>
      </c>
      <c r="BK20" s="16" t="b">
        <f>ErrorDetect</f>
        <v>0</v>
      </c>
      <c r="BL20" s="16" t="b">
        <f>ErrorDetect</f>
        <v>0</v>
      </c>
      <c r="BM20" s="16" t="b">
        <f>ErrorDetect</f>
        <v>0</v>
      </c>
      <c r="BN20" s="16" t="b">
        <f>ErrorDetect</f>
        <v>0</v>
      </c>
      <c r="BO20" s="16" t="b">
        <f>ErrorDetect</f>
        <v>0</v>
      </c>
      <c r="BP20" s="16" t="b">
        <f>ErrorDetect</f>
        <v>0</v>
      </c>
      <c r="BQ20" s="16" t="b">
        <f>ErrorDetect</f>
        <v>0</v>
      </c>
      <c r="BR20" s="16" t="b">
        <f>ErrorDetect</f>
        <v>0</v>
      </c>
      <c r="BS20" s="16" t="b">
        <f>ErrorDetect</f>
        <v>0</v>
      </c>
      <c r="BT20" s="16" t="b">
        <f>ErrorDetect</f>
        <v>0</v>
      </c>
      <c r="BU20" s="16" t="b">
        <f>ErrorDetect</f>
        <v>0</v>
      </c>
      <c r="BV20" s="16" t="b">
        <f>ErrorDetect</f>
        <v>0</v>
      </c>
      <c r="BW20" s="16" t="b">
        <f>ErrorDetect</f>
        <v>0</v>
      </c>
      <c r="BX20" s="16" t="b">
        <f>ErrorDetect</f>
        <v>0</v>
      </c>
      <c r="BY20" s="16" t="b">
        <f>ErrorDetect</f>
        <v>0</v>
      </c>
      <c r="BZ20" s="16" t="b">
        <f>ErrorDetect</f>
        <v>0</v>
      </c>
      <c r="CA20" s="16" t="b">
        <f>ErrorDetect</f>
        <v>0</v>
      </c>
      <c r="CB20" s="16" t="b">
        <f>ErrorDetect</f>
        <v>0</v>
      </c>
      <c r="CC20" s="16" t="b">
        <f>ErrorDetect</f>
        <v>0</v>
      </c>
      <c r="CD20" s="16" t="b">
        <f>ErrorDetect</f>
        <v>0</v>
      </c>
      <c r="CE20" s="16" t="b">
        <f>ErrorDetect</f>
        <v>0</v>
      </c>
      <c r="CF20" s="16" t="b">
        <f>ErrorDetect</f>
        <v>0</v>
      </c>
      <c r="CG20" s="16" t="b">
        <f>ErrorDetect</f>
        <v>0</v>
      </c>
      <c r="CH20" s="16" t="b">
        <f>ErrorDetect</f>
        <v>0</v>
      </c>
      <c r="CI20" s="16" t="b">
        <f>ErrorDetect</f>
        <v>0</v>
      </c>
      <c r="CJ20" s="16" t="b">
        <f>ErrorDetect</f>
        <v>0</v>
      </c>
      <c r="CK20" s="16" t="b">
        <f>ErrorDetect</f>
        <v>0</v>
      </c>
      <c r="CL20" s="16" t="b">
        <f>ErrorDetect</f>
        <v>0</v>
      </c>
      <c r="CM20" s="16" t="b">
        <f>ErrorDetect</f>
        <v>0</v>
      </c>
      <c r="CN20" s="16" t="b">
        <f>ErrorDetect</f>
        <v>0</v>
      </c>
      <c r="CO20" s="16" t="b">
        <f>ErrorDetect</f>
        <v>0</v>
      </c>
      <c r="CP20" s="16" t="b">
        <f>ErrorDetect</f>
        <v>0</v>
      </c>
      <c r="CQ20" s="16" t="b">
        <f>ErrorDetect</f>
        <v>0</v>
      </c>
      <c r="CR20" s="16" t="b">
        <f>ErrorDetect</f>
        <v>0</v>
      </c>
      <c r="CS20" s="16" t="b">
        <f>ErrorDetect</f>
        <v>0</v>
      </c>
      <c r="CT20" s="16" t="b">
        <f>ErrorDetect</f>
        <v>0</v>
      </c>
      <c r="CU20" s="16" t="b">
        <f>ErrorDetect</f>
        <v>0</v>
      </c>
      <c r="CV20" s="16" t="b">
        <f>ErrorDetect</f>
        <v>0</v>
      </c>
      <c r="CW20" s="16" t="b">
        <f>ErrorDetect</f>
        <v>0</v>
      </c>
      <c r="CX20" s="16" t="b">
        <f>ErrorDetect</f>
        <v>0</v>
      </c>
      <c r="CY20" s="16" t="b">
        <f>ErrorDetect</f>
        <v>0</v>
      </c>
      <c r="CZ20" s="16" t="b">
        <f>ErrorDetect</f>
        <v>0</v>
      </c>
      <c r="DA20" s="16" t="b">
        <f>ErrorDetect</f>
        <v>0</v>
      </c>
      <c r="DB20" s="16" t="b">
        <f>ErrorDetect</f>
        <v>0</v>
      </c>
      <c r="DC20" s="16" t="b">
        <f>ErrorDetect</f>
        <v>0</v>
      </c>
      <c r="DD20" s="16" t="b">
        <f>ErrorDetect</f>
        <v>0</v>
      </c>
      <c r="DE20" s="16" t="b">
        <f>ErrorDetect</f>
        <v>0</v>
      </c>
      <c r="DF20" s="16" t="b">
        <f>ErrorDetect</f>
        <v>0</v>
      </c>
      <c r="DG20" s="16" t="b">
        <f>ErrorDetect</f>
        <v>0</v>
      </c>
      <c r="DH20" s="16" t="b">
        <f>ErrorDetect</f>
        <v>0</v>
      </c>
      <c r="DI20" s="16" t="b">
        <f>ErrorDetect</f>
        <v>0</v>
      </c>
      <c r="DJ20" s="16" t="b">
        <f>ErrorDetect</f>
        <v>0</v>
      </c>
      <c r="DK20" s="16" t="b">
        <f>ErrorDetect</f>
        <v>0</v>
      </c>
      <c r="DL20" s="16" t="b">
        <f>ErrorDetect</f>
        <v>0</v>
      </c>
      <c r="DM20" s="16" t="b">
        <f>ErrorDetect</f>
        <v>0</v>
      </c>
      <c r="DN20" s="16" t="b">
        <f>ErrorDetect</f>
        <v>0</v>
      </c>
      <c r="DO20" s="16" t="b">
        <f>ErrorDetect</f>
        <v>0</v>
      </c>
      <c r="DP20" s="16" t="b">
        <f>ErrorDetect</f>
        <v>0</v>
      </c>
      <c r="DQ20" s="16" t="b">
        <f>ErrorDetect</f>
        <v>0</v>
      </c>
      <c r="DR20" s="16" t="b">
        <f>ErrorDetect</f>
        <v>0</v>
      </c>
      <c r="DS20" s="16" t="b">
        <f>ErrorDetect</f>
        <v>0</v>
      </c>
      <c r="DT20" s="16" t="b">
        <f>ErrorDetect</f>
        <v>0</v>
      </c>
      <c r="DU20" s="16" t="b">
        <f>ErrorDetect</f>
        <v>0</v>
      </c>
      <c r="DV20" s="16" t="b">
        <f>ErrorDetect</f>
        <v>0</v>
      </c>
      <c r="DW20" s="16" t="b">
        <f>ErrorDetect</f>
        <v>0</v>
      </c>
      <c r="DX20" s="16" t="b">
        <f>ErrorDetect</f>
        <v>0</v>
      </c>
      <c r="DY20" s="16" t="b">
        <f>ErrorDetect</f>
        <v>0</v>
      </c>
      <c r="DZ20" s="16" t="b">
        <f>ErrorDetect</f>
        <v>0</v>
      </c>
      <c r="EA20" s="16" t="b">
        <f>ErrorDetect</f>
        <v>0</v>
      </c>
      <c r="EB20" s="16" t="b">
        <f>ErrorDetect</f>
        <v>0</v>
      </c>
      <c r="EC20" s="16" t="b">
        <f>ErrorDetect</f>
        <v>0</v>
      </c>
      <c r="ED20" s="16" t="b">
        <f>ErrorDetect</f>
        <v>0</v>
      </c>
      <c r="EE20" s="16" t="b">
        <f>ErrorDetect</f>
        <v>0</v>
      </c>
      <c r="EF20" s="16" t="b">
        <f>ErrorDetect</f>
        <v>0</v>
      </c>
      <c r="EG20" s="16" t="b">
        <f>ErrorDetect</f>
        <v>0</v>
      </c>
      <c r="EH20" s="16" t="b">
        <f>ErrorDetect</f>
        <v>0</v>
      </c>
      <c r="EI20" s="16" t="b">
        <f>ErrorDetect</f>
        <v>0</v>
      </c>
      <c r="EJ20" s="16" t="b">
        <f>ErrorDetect</f>
        <v>0</v>
      </c>
      <c r="EK20" s="16" t="b">
        <f>ErrorDetect</f>
        <v>0</v>
      </c>
      <c r="EL20" s="16" t="b">
        <f>ErrorDetect</f>
        <v>0</v>
      </c>
      <c r="EM20" s="16" t="b">
        <f>ErrorDetect</f>
        <v>0</v>
      </c>
      <c r="EN20" s="16" t="b">
        <f>ErrorDetect</f>
        <v>0</v>
      </c>
      <c r="EO20" s="16" t="b">
        <f>ErrorDetect</f>
        <v>0</v>
      </c>
      <c r="EP20" s="16" t="b">
        <f>ErrorDetect</f>
        <v>0</v>
      </c>
      <c r="EQ20" s="16" t="b">
        <f>ErrorDetect</f>
        <v>0</v>
      </c>
      <c r="ER20" s="16" t="b">
        <f>ErrorDetect</f>
        <v>0</v>
      </c>
      <c r="ES20" s="16" t="b">
        <f>ErrorDetect</f>
        <v>0</v>
      </c>
      <c r="ET20" s="16" t="b">
        <f>ErrorDetect</f>
        <v>0</v>
      </c>
      <c r="EU20" s="16" t="b">
        <f>ErrorDetect</f>
        <v>0</v>
      </c>
      <c r="EV20" s="16" t="b">
        <f>ErrorDetect</f>
        <v>0</v>
      </c>
      <c r="EW20" s="16" t="b">
        <f>ErrorDetect</f>
        <v>0</v>
      </c>
    </row>
    <row r="21" spans="2:153" ht="15" customHeight="1" x14ac:dyDescent="0.25">
      <c r="B21" s="47"/>
      <c r="C21" s="50"/>
      <c r="D21" s="16" t="str">
        <f>PrimerErr</f>
        <v/>
      </c>
      <c r="E21" s="16" t="str">
        <f>DestinoErr</f>
        <v/>
      </c>
      <c r="F21" s="16" t="str">
        <f>ErrorAdjA</f>
        <v/>
      </c>
      <c r="G21" s="16"/>
      <c r="H21" s="16">
        <f>PrimerAcie</f>
        <v>1</v>
      </c>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row>
    <row r="22" spans="2:153" ht="15" customHeight="1" thickBot="1" x14ac:dyDescent="0.3">
      <c r="B22" s="48"/>
      <c r="C22" s="51"/>
      <c r="D22" s="16" t="b">
        <f>AdjDetect</f>
        <v>1</v>
      </c>
      <c r="E22" s="16" t="b">
        <f>AdjDetect</f>
        <v>1</v>
      </c>
      <c r="F22" s="16" t="b">
        <f>AdjDetect</f>
        <v>1</v>
      </c>
      <c r="G22" s="16" t="b">
        <f>AdjDetect</f>
        <v>1</v>
      </c>
      <c r="H22" s="16" t="b">
        <f>AdjDetect</f>
        <v>1</v>
      </c>
      <c r="I22" s="16" t="b">
        <f>AdjDetect</f>
        <v>1</v>
      </c>
      <c r="J22" s="16" t="b">
        <f>AdjDetect</f>
        <v>1</v>
      </c>
      <c r="K22" s="16" t="b">
        <f>AdjDetect</f>
        <v>1</v>
      </c>
      <c r="L22" s="16" t="b">
        <f>AdjDetect</f>
        <v>1</v>
      </c>
      <c r="M22" s="16" t="b">
        <f>AdjDetect</f>
        <v>1</v>
      </c>
      <c r="N22" s="16" t="b">
        <f>AdjDetect</f>
        <v>1</v>
      </c>
      <c r="O22" s="16" t="b">
        <f>AdjDetect</f>
        <v>1</v>
      </c>
      <c r="P22" s="16" t="b">
        <f>AdjDetect</f>
        <v>1</v>
      </c>
      <c r="Q22" s="16" t="b">
        <f>AdjDetect</f>
        <v>1</v>
      </c>
      <c r="R22" s="16" t="b">
        <f>AdjDetect</f>
        <v>1</v>
      </c>
      <c r="S22" s="16" t="b">
        <f>AdjDetect</f>
        <v>1</v>
      </c>
      <c r="T22" s="16" t="b">
        <f>AdjDetect</f>
        <v>1</v>
      </c>
      <c r="U22" s="16" t="b">
        <f>AdjDetect</f>
        <v>1</v>
      </c>
      <c r="V22" s="16" t="b">
        <f>AdjDetect</f>
        <v>1</v>
      </c>
      <c r="W22" s="16" t="b">
        <f>AdjDetect</f>
        <v>1</v>
      </c>
      <c r="X22" s="16" t="b">
        <f>AdjDetect</f>
        <v>1</v>
      </c>
      <c r="Y22" s="16" t="b">
        <f>AdjDetect</f>
        <v>1</v>
      </c>
      <c r="Z22" s="16" t="b">
        <f>AdjDetect</f>
        <v>1</v>
      </c>
      <c r="AA22" s="16" t="b">
        <f>AdjDetect</f>
        <v>1</v>
      </c>
      <c r="AB22" s="16" t="b">
        <f>AdjDetect</f>
        <v>1</v>
      </c>
      <c r="AC22" s="16" t="b">
        <f>AdjDetect</f>
        <v>1</v>
      </c>
      <c r="AD22" s="16" t="b">
        <f>AdjDetect</f>
        <v>1</v>
      </c>
      <c r="AE22" s="16" t="b">
        <f>AdjDetect</f>
        <v>1</v>
      </c>
      <c r="AF22" s="16" t="b">
        <f>AdjDetect</f>
        <v>1</v>
      </c>
      <c r="AG22" s="16" t="b">
        <f>AdjDetect</f>
        <v>1</v>
      </c>
      <c r="AH22" s="16" t="b">
        <f>AdjDetect</f>
        <v>1</v>
      </c>
      <c r="AI22" s="16" t="b">
        <f>AdjDetect</f>
        <v>1</v>
      </c>
      <c r="AJ22" s="16" t="b">
        <f>AdjDetect</f>
        <v>1</v>
      </c>
      <c r="AK22" s="16" t="b">
        <f>AdjDetect</f>
        <v>1</v>
      </c>
      <c r="AL22" s="16" t="b">
        <f>AdjDetect</f>
        <v>1</v>
      </c>
      <c r="AM22" s="16" t="b">
        <f>AdjDetect</f>
        <v>1</v>
      </c>
      <c r="AN22" s="16" t="b">
        <f>AdjDetect</f>
        <v>1</v>
      </c>
      <c r="AO22" s="16" t="b">
        <f>AdjDetect</f>
        <v>1</v>
      </c>
      <c r="AP22" s="16" t="b">
        <f>AdjDetect</f>
        <v>1</v>
      </c>
      <c r="AQ22" s="16" t="b">
        <f>AdjDetect</f>
        <v>1</v>
      </c>
      <c r="AR22" s="16" t="b">
        <f>AdjDetect</f>
        <v>1</v>
      </c>
      <c r="AS22" s="16" t="b">
        <f>AdjDetect</f>
        <v>1</v>
      </c>
      <c r="AT22" s="16" t="b">
        <f>AdjDetect</f>
        <v>1</v>
      </c>
      <c r="AU22" s="16" t="b">
        <f>AdjDetect</f>
        <v>1</v>
      </c>
      <c r="AV22" s="16" t="b">
        <f>AdjDetect</f>
        <v>1</v>
      </c>
      <c r="AW22" s="16" t="b">
        <f>AdjDetect</f>
        <v>1</v>
      </c>
      <c r="AX22" s="16" t="b">
        <f>AdjDetect</f>
        <v>1</v>
      </c>
      <c r="AY22" s="16" t="b">
        <f>AdjDetect</f>
        <v>1</v>
      </c>
      <c r="AZ22" s="16" t="b">
        <f>AdjDetect</f>
        <v>1</v>
      </c>
      <c r="BA22" s="16" t="b">
        <f>AdjDetect</f>
        <v>1</v>
      </c>
      <c r="BB22" s="16" t="b">
        <f>AdjDetect</f>
        <v>1</v>
      </c>
      <c r="BC22" s="16" t="b">
        <f>AdjDetect</f>
        <v>1</v>
      </c>
      <c r="BD22" s="16" t="b">
        <f>AdjDetect</f>
        <v>1</v>
      </c>
      <c r="BE22" s="16" t="b">
        <f>AdjDetect</f>
        <v>1</v>
      </c>
      <c r="BF22" s="16" t="b">
        <f>AdjDetect</f>
        <v>1</v>
      </c>
      <c r="BG22" s="16" t="b">
        <f>AdjDetect</f>
        <v>1</v>
      </c>
      <c r="BH22" s="16" t="b">
        <f>AdjDetect</f>
        <v>1</v>
      </c>
      <c r="BI22" s="16" t="b">
        <f>AdjDetect</f>
        <v>1</v>
      </c>
      <c r="BJ22" s="16" t="b">
        <f>AdjDetect</f>
        <v>1</v>
      </c>
      <c r="BK22" s="16" t="b">
        <f>AdjDetect</f>
        <v>1</v>
      </c>
      <c r="BL22" s="16" t="b">
        <f>AdjDetect</f>
        <v>1</v>
      </c>
      <c r="BM22" s="16" t="b">
        <f>AdjDetect</f>
        <v>1</v>
      </c>
      <c r="BN22" s="16" t="b">
        <f>AdjDetect</f>
        <v>1</v>
      </c>
      <c r="BO22" s="16" t="b">
        <f>AdjDetect</f>
        <v>1</v>
      </c>
      <c r="BP22" s="16" t="b">
        <f>AdjDetect</f>
        <v>1</v>
      </c>
      <c r="BQ22" s="16" t="b">
        <f>AdjDetect</f>
        <v>1</v>
      </c>
      <c r="BR22" s="16" t="b">
        <f>AdjDetect</f>
        <v>1</v>
      </c>
      <c r="BS22" s="16" t="b">
        <f>AdjDetect</f>
        <v>1</v>
      </c>
      <c r="BT22" s="16" t="b">
        <f>AdjDetect</f>
        <v>1</v>
      </c>
      <c r="BU22" s="16" t="b">
        <f>AdjDetect</f>
        <v>1</v>
      </c>
      <c r="BV22" s="16" t="b">
        <f>AdjDetect</f>
        <v>1</v>
      </c>
      <c r="BW22" s="16" t="b">
        <f>AdjDetect</f>
        <v>1</v>
      </c>
      <c r="BX22" s="16" t="b">
        <f>AdjDetect</f>
        <v>1</v>
      </c>
      <c r="BY22" s="16" t="b">
        <f>AdjDetect</f>
        <v>1</v>
      </c>
      <c r="BZ22" s="16" t="b">
        <f>AdjDetect</f>
        <v>1</v>
      </c>
      <c r="CA22" s="16" t="b">
        <f>AdjDetect</f>
        <v>1</v>
      </c>
      <c r="CB22" s="16" t="b">
        <f>AdjDetect</f>
        <v>1</v>
      </c>
      <c r="CC22" s="16" t="b">
        <f>AdjDetect</f>
        <v>1</v>
      </c>
      <c r="CD22" s="16" t="b">
        <f>AdjDetect</f>
        <v>1</v>
      </c>
      <c r="CE22" s="16" t="b">
        <f>AdjDetect</f>
        <v>1</v>
      </c>
      <c r="CF22" s="16" t="b">
        <f>AdjDetect</f>
        <v>1</v>
      </c>
      <c r="CG22" s="16" t="b">
        <f>AdjDetect</f>
        <v>1</v>
      </c>
      <c r="CH22" s="16" t="b">
        <f>AdjDetect</f>
        <v>1</v>
      </c>
      <c r="CI22" s="16" t="b">
        <f>AdjDetect</f>
        <v>1</v>
      </c>
      <c r="CJ22" s="16" t="b">
        <f>AdjDetect</f>
        <v>1</v>
      </c>
      <c r="CK22" s="16" t="b">
        <f>AdjDetect</f>
        <v>1</v>
      </c>
      <c r="CL22" s="16" t="b">
        <f>AdjDetect</f>
        <v>1</v>
      </c>
      <c r="CM22" s="16" t="b">
        <f>AdjDetect</f>
        <v>1</v>
      </c>
      <c r="CN22" s="16" t="b">
        <f>AdjDetect</f>
        <v>1</v>
      </c>
      <c r="CO22" s="16" t="b">
        <f>AdjDetect</f>
        <v>1</v>
      </c>
      <c r="CP22" s="16" t="b">
        <f>AdjDetect</f>
        <v>1</v>
      </c>
      <c r="CQ22" s="16" t="b">
        <f>AdjDetect</f>
        <v>1</v>
      </c>
      <c r="CR22" s="16" t="b">
        <f>AdjDetect</f>
        <v>1</v>
      </c>
      <c r="CS22" s="16" t="b">
        <f>AdjDetect</f>
        <v>1</v>
      </c>
      <c r="CT22" s="16" t="b">
        <f>AdjDetect</f>
        <v>1</v>
      </c>
      <c r="CU22" s="16" t="b">
        <f>AdjDetect</f>
        <v>1</v>
      </c>
      <c r="CV22" s="16" t="b">
        <f>AdjDetect</f>
        <v>1</v>
      </c>
      <c r="CW22" s="16" t="b">
        <f>AdjDetect</f>
        <v>1</v>
      </c>
      <c r="CX22" s="16" t="b">
        <f>AdjDetect</f>
        <v>1</v>
      </c>
      <c r="CY22" s="16" t="b">
        <f>AdjDetect</f>
        <v>1</v>
      </c>
      <c r="CZ22" s="16" t="b">
        <f>AdjDetect</f>
        <v>1</v>
      </c>
      <c r="DA22" s="16" t="b">
        <f>AdjDetect</f>
        <v>1</v>
      </c>
      <c r="DB22" s="16" t="b">
        <f>AdjDetect</f>
        <v>1</v>
      </c>
      <c r="DC22" s="16" t="b">
        <f>AdjDetect</f>
        <v>1</v>
      </c>
      <c r="DD22" s="16" t="b">
        <f>AdjDetect</f>
        <v>1</v>
      </c>
      <c r="DE22" s="16" t="b">
        <f>AdjDetect</f>
        <v>1</v>
      </c>
      <c r="DF22" s="16" t="b">
        <f>AdjDetect</f>
        <v>1</v>
      </c>
      <c r="DG22" s="16" t="b">
        <f>AdjDetect</f>
        <v>1</v>
      </c>
      <c r="DH22" s="16" t="b">
        <f>AdjDetect</f>
        <v>1</v>
      </c>
      <c r="DI22" s="16" t="b">
        <f>AdjDetect</f>
        <v>1</v>
      </c>
      <c r="DJ22" s="16" t="b">
        <f>AdjDetect</f>
        <v>1</v>
      </c>
      <c r="DK22" s="16" t="b">
        <f>AdjDetect</f>
        <v>1</v>
      </c>
      <c r="DL22" s="16" t="b">
        <f>AdjDetect</f>
        <v>1</v>
      </c>
      <c r="DM22" s="16" t="b">
        <f>AdjDetect</f>
        <v>1</v>
      </c>
      <c r="DN22" s="16" t="b">
        <f>AdjDetect</f>
        <v>1</v>
      </c>
      <c r="DO22" s="16" t="b">
        <f>AdjDetect</f>
        <v>1</v>
      </c>
      <c r="DP22" s="16" t="b">
        <f>AdjDetect</f>
        <v>1</v>
      </c>
      <c r="DQ22" s="16" t="b">
        <f>AdjDetect</f>
        <v>1</v>
      </c>
      <c r="DR22" s="16" t="b">
        <f>AdjDetect</f>
        <v>1</v>
      </c>
      <c r="DS22" s="16" t="b">
        <f>AdjDetect</f>
        <v>1</v>
      </c>
      <c r="DT22" s="16" t="b">
        <f>AdjDetect</f>
        <v>1</v>
      </c>
      <c r="DU22" s="16" t="b">
        <f>AdjDetect</f>
        <v>1</v>
      </c>
      <c r="DV22" s="16" t="b">
        <f>AdjDetect</f>
        <v>1</v>
      </c>
      <c r="DW22" s="16" t="b">
        <f>AdjDetect</f>
        <v>1</v>
      </c>
      <c r="DX22" s="16" t="b">
        <f>AdjDetect</f>
        <v>1</v>
      </c>
      <c r="DY22" s="16" t="b">
        <f>AdjDetect</f>
        <v>1</v>
      </c>
      <c r="DZ22" s="16" t="b">
        <f>AdjDetect</f>
        <v>1</v>
      </c>
      <c r="EA22" s="16" t="b">
        <f>AdjDetect</f>
        <v>1</v>
      </c>
      <c r="EB22" s="16" t="b">
        <f>AdjDetect</f>
        <v>1</v>
      </c>
      <c r="EC22" s="16" t="b">
        <f>AdjDetect</f>
        <v>1</v>
      </c>
      <c r="ED22" s="16" t="b">
        <f>AdjDetect</f>
        <v>1</v>
      </c>
      <c r="EE22" s="16" t="b">
        <f>AdjDetect</f>
        <v>1</v>
      </c>
      <c r="EF22" s="16" t="b">
        <f>AdjDetect</f>
        <v>1</v>
      </c>
      <c r="EG22" s="16" t="b">
        <f>AdjDetect</f>
        <v>1</v>
      </c>
      <c r="EH22" s="16" t="b">
        <f>AdjDetect</f>
        <v>1</v>
      </c>
      <c r="EI22" s="16" t="b">
        <f>AdjDetect</f>
        <v>1</v>
      </c>
      <c r="EJ22" s="16" t="b">
        <f>AdjDetect</f>
        <v>1</v>
      </c>
      <c r="EK22" s="16" t="b">
        <f>AdjDetect</f>
        <v>1</v>
      </c>
      <c r="EL22" s="16" t="b">
        <f>AdjDetect</f>
        <v>1</v>
      </c>
      <c r="EM22" s="16" t="b">
        <f>AdjDetect</f>
        <v>1</v>
      </c>
      <c r="EN22" s="16" t="b">
        <f>AdjDetect</f>
        <v>1</v>
      </c>
      <c r="EO22" s="16" t="b">
        <f>AdjDetect</f>
        <v>1</v>
      </c>
      <c r="EP22" s="16" t="b">
        <f>AdjDetect</f>
        <v>1</v>
      </c>
      <c r="EQ22" s="16" t="b">
        <f>AdjDetect</f>
        <v>1</v>
      </c>
      <c r="ER22" s="16" t="b">
        <f>AdjDetect</f>
        <v>1</v>
      </c>
      <c r="ES22" s="16" t="b">
        <f>AdjDetect</f>
        <v>1</v>
      </c>
      <c r="ET22" s="16" t="b">
        <f>AdjDetect</f>
        <v>1</v>
      </c>
      <c r="EU22" s="16" t="b">
        <f>AdjDetect</f>
        <v>1</v>
      </c>
      <c r="EV22" s="16" t="b">
        <f>AdjDetect</f>
        <v>1</v>
      </c>
      <c r="EW22" s="16" t="b">
        <f>AdjDetect</f>
        <v>1</v>
      </c>
    </row>
    <row r="23" spans="2:153" ht="16.5" x14ac:dyDescent="0.3">
      <c r="B23" s="8">
        <v>1</v>
      </c>
      <c r="C23" s="9">
        <v>61</v>
      </c>
    </row>
    <row r="24" spans="2:153" ht="16.5" x14ac:dyDescent="0.3">
      <c r="B24" s="10">
        <v>2</v>
      </c>
      <c r="C24" s="11">
        <v>62</v>
      </c>
    </row>
    <row r="25" spans="2:153" ht="16.5" x14ac:dyDescent="0.3">
      <c r="B25" s="10">
        <v>3</v>
      </c>
      <c r="C25" s="11">
        <v>63</v>
      </c>
    </row>
    <row r="26" spans="2:153" ht="16.5" x14ac:dyDescent="0.3">
      <c r="B26" s="10">
        <v>4</v>
      </c>
      <c r="C26" s="11">
        <v>143</v>
      </c>
    </row>
    <row r="27" spans="2:153" ht="16.5" x14ac:dyDescent="0.3">
      <c r="B27" s="10">
        <v>5</v>
      </c>
      <c r="C27" s="11">
        <v>44</v>
      </c>
    </row>
    <row r="28" spans="2:153" ht="16.5" x14ac:dyDescent="0.3">
      <c r="B28" s="10">
        <v>6</v>
      </c>
      <c r="C28" s="11">
        <v>3</v>
      </c>
    </row>
    <row r="29" spans="2:153" ht="16.5" x14ac:dyDescent="0.3">
      <c r="B29" s="10">
        <v>7</v>
      </c>
      <c r="C29" s="11">
        <v>64</v>
      </c>
    </row>
    <row r="30" spans="2:153" ht="16.5" x14ac:dyDescent="0.3">
      <c r="B30" s="10">
        <v>8</v>
      </c>
      <c r="C30" s="11">
        <v>65</v>
      </c>
    </row>
    <row r="31" spans="2:153" ht="16.5" x14ac:dyDescent="0.3">
      <c r="B31" s="10">
        <v>9</v>
      </c>
      <c r="C31" s="11">
        <v>14</v>
      </c>
    </row>
    <row r="32" spans="2:153" ht="16.5" x14ac:dyDescent="0.3">
      <c r="B32" s="10">
        <v>10</v>
      </c>
      <c r="C32" s="11">
        <v>41</v>
      </c>
    </row>
    <row r="33" spans="2:3" ht="16.5" x14ac:dyDescent="0.3">
      <c r="B33" s="10">
        <v>11</v>
      </c>
      <c r="C33" s="11">
        <v>66</v>
      </c>
    </row>
    <row r="34" spans="2:3" ht="16.5" x14ac:dyDescent="0.3">
      <c r="B34" s="10">
        <v>12</v>
      </c>
      <c r="C34" s="11">
        <v>147</v>
      </c>
    </row>
    <row r="35" spans="2:3" ht="16.5" x14ac:dyDescent="0.3">
      <c r="B35" s="10">
        <v>13</v>
      </c>
      <c r="C35" s="11">
        <v>5</v>
      </c>
    </row>
    <row r="36" spans="2:3" ht="16.5" x14ac:dyDescent="0.3">
      <c r="B36" s="10">
        <v>14</v>
      </c>
      <c r="C36" s="11">
        <v>4</v>
      </c>
    </row>
    <row r="37" spans="2:3" ht="16.5" x14ac:dyDescent="0.3">
      <c r="B37" s="10">
        <v>15</v>
      </c>
      <c r="C37" s="11">
        <v>1</v>
      </c>
    </row>
    <row r="38" spans="2:3" ht="16.5" x14ac:dyDescent="0.3">
      <c r="B38" s="10">
        <v>16</v>
      </c>
      <c r="C38" s="11">
        <v>2</v>
      </c>
    </row>
    <row r="39" spans="2:3" ht="16.5" x14ac:dyDescent="0.3">
      <c r="B39" s="10">
        <v>17</v>
      </c>
      <c r="C39" s="11">
        <v>6</v>
      </c>
    </row>
    <row r="40" spans="2:3" ht="16.5" x14ac:dyDescent="0.3">
      <c r="B40" s="10">
        <v>18</v>
      </c>
      <c r="C40" s="11">
        <v>27</v>
      </c>
    </row>
    <row r="41" spans="2:3" ht="16.5" x14ac:dyDescent="0.3">
      <c r="B41" s="10">
        <v>19</v>
      </c>
      <c r="C41" s="11">
        <v>67</v>
      </c>
    </row>
    <row r="42" spans="2:3" ht="16.5" x14ac:dyDescent="0.3">
      <c r="B42" s="10">
        <v>20</v>
      </c>
      <c r="C42" s="11">
        <v>54</v>
      </c>
    </row>
    <row r="43" spans="2:3" ht="16.5" x14ac:dyDescent="0.3">
      <c r="B43" s="10">
        <v>21</v>
      </c>
      <c r="C43" s="11">
        <v>68</v>
      </c>
    </row>
    <row r="44" spans="2:3" ht="16.5" x14ac:dyDescent="0.3">
      <c r="B44" s="10">
        <v>22</v>
      </c>
      <c r="C44" s="11">
        <v>69</v>
      </c>
    </row>
    <row r="45" spans="2:3" ht="16.5" x14ac:dyDescent="0.3">
      <c r="B45" s="10">
        <v>23</v>
      </c>
      <c r="C45" s="11">
        <v>133</v>
      </c>
    </row>
    <row r="46" spans="2:3" ht="16.5" x14ac:dyDescent="0.3">
      <c r="B46" s="10">
        <v>24</v>
      </c>
      <c r="C46" s="11">
        <v>70</v>
      </c>
    </row>
    <row r="47" spans="2:3" ht="16.5" x14ac:dyDescent="0.3">
      <c r="B47" s="10">
        <v>25</v>
      </c>
      <c r="C47" s="11">
        <v>136</v>
      </c>
    </row>
    <row r="48" spans="2:3" ht="16.5" x14ac:dyDescent="0.3">
      <c r="B48" s="10">
        <v>26</v>
      </c>
      <c r="C48" s="11">
        <v>13</v>
      </c>
    </row>
    <row r="49" spans="2:3" ht="16.5" x14ac:dyDescent="0.3">
      <c r="B49" s="10">
        <v>27</v>
      </c>
      <c r="C49" s="11">
        <v>71</v>
      </c>
    </row>
    <row r="50" spans="2:3" ht="16.5" x14ac:dyDescent="0.3">
      <c r="B50" s="10">
        <v>28</v>
      </c>
      <c r="C50" s="11">
        <v>140</v>
      </c>
    </row>
    <row r="51" spans="2:3" ht="16.5" x14ac:dyDescent="0.3">
      <c r="B51" s="10">
        <v>29</v>
      </c>
      <c r="C51" s="11">
        <v>72</v>
      </c>
    </row>
    <row r="52" spans="2:3" ht="16.5" x14ac:dyDescent="0.3">
      <c r="B52" s="10">
        <v>30</v>
      </c>
      <c r="C52" s="11">
        <v>42</v>
      </c>
    </row>
    <row r="53" spans="2:3" ht="16.5" x14ac:dyDescent="0.3">
      <c r="B53" s="10">
        <v>31</v>
      </c>
      <c r="C53" s="11">
        <v>148</v>
      </c>
    </row>
    <row r="54" spans="2:3" ht="16.5" x14ac:dyDescent="0.3">
      <c r="B54" s="10">
        <v>32</v>
      </c>
      <c r="C54" s="11">
        <v>25</v>
      </c>
    </row>
    <row r="55" spans="2:3" ht="16.5" x14ac:dyDescent="0.3">
      <c r="B55" s="10">
        <v>33</v>
      </c>
      <c r="C55" s="11">
        <v>79</v>
      </c>
    </row>
    <row r="56" spans="2:3" ht="16.5" x14ac:dyDescent="0.3">
      <c r="B56" s="10">
        <v>34</v>
      </c>
      <c r="C56" s="11">
        <v>134</v>
      </c>
    </row>
    <row r="57" spans="2:3" ht="16.5" x14ac:dyDescent="0.3">
      <c r="B57" s="10">
        <v>35</v>
      </c>
      <c r="C57" s="11">
        <v>29</v>
      </c>
    </row>
    <row r="58" spans="2:3" ht="16.5" x14ac:dyDescent="0.3">
      <c r="B58" s="10">
        <v>36</v>
      </c>
      <c r="C58" s="11">
        <v>144</v>
      </c>
    </row>
    <row r="59" spans="2:3" ht="16.5" x14ac:dyDescent="0.3">
      <c r="B59" s="10">
        <v>37</v>
      </c>
      <c r="C59" s="11">
        <v>28</v>
      </c>
    </row>
    <row r="60" spans="2:3" ht="16.5" x14ac:dyDescent="0.3">
      <c r="B60" s="10">
        <v>38</v>
      </c>
      <c r="C60" s="11">
        <v>10</v>
      </c>
    </row>
    <row r="61" spans="2:3" ht="16.5" x14ac:dyDescent="0.3">
      <c r="B61" s="10">
        <v>39</v>
      </c>
      <c r="C61" s="11">
        <v>36</v>
      </c>
    </row>
    <row r="62" spans="2:3" ht="16.5" x14ac:dyDescent="0.3">
      <c r="B62" s="10">
        <v>40</v>
      </c>
      <c r="C62" s="11">
        <v>16</v>
      </c>
    </row>
    <row r="63" spans="2:3" ht="16.5" x14ac:dyDescent="0.3">
      <c r="B63" s="10">
        <v>41</v>
      </c>
      <c r="C63" s="11">
        <v>40</v>
      </c>
    </row>
    <row r="64" spans="2:3" ht="16.5" x14ac:dyDescent="0.3">
      <c r="B64" s="10">
        <v>42</v>
      </c>
      <c r="C64" s="11">
        <v>131</v>
      </c>
    </row>
    <row r="65" spans="2:3" ht="16.5" x14ac:dyDescent="0.3">
      <c r="B65" s="10">
        <v>43</v>
      </c>
      <c r="C65" s="11">
        <v>145</v>
      </c>
    </row>
    <row r="66" spans="2:3" ht="16.5" x14ac:dyDescent="0.3">
      <c r="B66" s="10">
        <v>44</v>
      </c>
      <c r="C66" s="11">
        <v>55</v>
      </c>
    </row>
    <row r="67" spans="2:3" ht="16.5" x14ac:dyDescent="0.3">
      <c r="B67" s="10">
        <v>45</v>
      </c>
      <c r="C67" s="11">
        <v>33</v>
      </c>
    </row>
    <row r="68" spans="2:3" ht="16.5" x14ac:dyDescent="0.3">
      <c r="B68" s="10">
        <v>46</v>
      </c>
      <c r="C68" s="11">
        <v>56</v>
      </c>
    </row>
    <row r="69" spans="2:3" ht="16.5" x14ac:dyDescent="0.3">
      <c r="B69" s="10">
        <v>47</v>
      </c>
      <c r="C69" s="11">
        <v>23</v>
      </c>
    </row>
    <row r="70" spans="2:3" ht="16.5" x14ac:dyDescent="0.3">
      <c r="B70" s="10">
        <v>48</v>
      </c>
      <c r="C70" s="11">
        <v>93</v>
      </c>
    </row>
    <row r="71" spans="2:3" ht="16.5" x14ac:dyDescent="0.3">
      <c r="B71" s="10">
        <v>49</v>
      </c>
      <c r="C71" s="11">
        <v>85</v>
      </c>
    </row>
    <row r="72" spans="2:3" ht="16.5" x14ac:dyDescent="0.3">
      <c r="B72" s="10">
        <v>50</v>
      </c>
      <c r="C72" s="11">
        <v>125</v>
      </c>
    </row>
    <row r="73" spans="2:3" ht="16.5" x14ac:dyDescent="0.3">
      <c r="B73" s="10">
        <v>51</v>
      </c>
      <c r="C73" s="11">
        <v>142</v>
      </c>
    </row>
    <row r="74" spans="2:3" ht="16.5" x14ac:dyDescent="0.3">
      <c r="B74" s="10">
        <v>52</v>
      </c>
      <c r="C74" s="11">
        <v>45</v>
      </c>
    </row>
    <row r="75" spans="2:3" ht="16.5" x14ac:dyDescent="0.3">
      <c r="B75" s="10">
        <v>53</v>
      </c>
      <c r="C75" s="11">
        <v>73</v>
      </c>
    </row>
    <row r="76" spans="2:3" ht="16.5" x14ac:dyDescent="0.3">
      <c r="B76" s="10">
        <v>54</v>
      </c>
      <c r="C76" s="11">
        <v>80</v>
      </c>
    </row>
    <row r="77" spans="2:3" ht="16.5" x14ac:dyDescent="0.3">
      <c r="B77" s="10">
        <v>55</v>
      </c>
      <c r="C77" s="11">
        <v>138</v>
      </c>
    </row>
    <row r="78" spans="2:3" ht="16.5" x14ac:dyDescent="0.3">
      <c r="B78" s="10">
        <v>56</v>
      </c>
      <c r="C78" s="11">
        <v>24</v>
      </c>
    </row>
    <row r="79" spans="2:3" ht="16.5" x14ac:dyDescent="0.3">
      <c r="B79" s="10">
        <v>57</v>
      </c>
      <c r="C79" s="11">
        <v>30</v>
      </c>
    </row>
    <row r="80" spans="2:3" ht="16.5" x14ac:dyDescent="0.3">
      <c r="B80" s="10">
        <v>58</v>
      </c>
      <c r="C80" s="11">
        <v>31</v>
      </c>
    </row>
    <row r="81" spans="2:3" ht="16.5" x14ac:dyDescent="0.3">
      <c r="B81" s="10">
        <v>59</v>
      </c>
      <c r="C81" s="11">
        <v>15</v>
      </c>
    </row>
    <row r="82" spans="2:3" ht="16.5" x14ac:dyDescent="0.3">
      <c r="B82" s="10">
        <v>60</v>
      </c>
      <c r="C82" s="11">
        <v>32</v>
      </c>
    </row>
    <row r="83" spans="2:3" ht="16.5" x14ac:dyDescent="0.3">
      <c r="B83" s="10">
        <v>61</v>
      </c>
      <c r="C83" s="11">
        <v>137</v>
      </c>
    </row>
    <row r="84" spans="2:3" ht="16.5" x14ac:dyDescent="0.3">
      <c r="B84" s="10">
        <v>62</v>
      </c>
      <c r="C84" s="11">
        <v>35</v>
      </c>
    </row>
    <row r="85" spans="2:3" ht="16.5" x14ac:dyDescent="0.3">
      <c r="B85" s="10">
        <v>63</v>
      </c>
      <c r="C85" s="11">
        <v>149</v>
      </c>
    </row>
    <row r="86" spans="2:3" ht="16.5" x14ac:dyDescent="0.3">
      <c r="B86" s="10">
        <v>64</v>
      </c>
      <c r="C86" s="11">
        <v>38</v>
      </c>
    </row>
    <row r="87" spans="2:3" ht="16.5" x14ac:dyDescent="0.3">
      <c r="B87" s="10">
        <v>65</v>
      </c>
      <c r="C87" s="11">
        <v>74</v>
      </c>
    </row>
    <row r="88" spans="2:3" ht="16.5" x14ac:dyDescent="0.3">
      <c r="B88" s="10">
        <v>66</v>
      </c>
      <c r="C88" s="11">
        <v>34</v>
      </c>
    </row>
    <row r="89" spans="2:3" ht="16.5" x14ac:dyDescent="0.3">
      <c r="B89" s="10">
        <v>67</v>
      </c>
      <c r="C89" s="11">
        <v>37</v>
      </c>
    </row>
    <row r="90" spans="2:3" ht="16.5" x14ac:dyDescent="0.3">
      <c r="B90" s="10">
        <v>68</v>
      </c>
      <c r="C90" s="11">
        <v>22</v>
      </c>
    </row>
    <row r="91" spans="2:3" ht="16.5" x14ac:dyDescent="0.3">
      <c r="B91" s="10">
        <v>69</v>
      </c>
      <c r="C91" s="11">
        <v>81</v>
      </c>
    </row>
    <row r="92" spans="2:3" ht="16.5" x14ac:dyDescent="0.3">
      <c r="B92" s="10">
        <v>70</v>
      </c>
      <c r="C92" s="11">
        <v>132</v>
      </c>
    </row>
    <row r="93" spans="2:3" ht="16.5" x14ac:dyDescent="0.3">
      <c r="B93" s="10">
        <v>71</v>
      </c>
      <c r="C93" s="11">
        <v>135</v>
      </c>
    </row>
    <row r="94" spans="2:3" ht="16.5" x14ac:dyDescent="0.3">
      <c r="B94" s="10">
        <v>72</v>
      </c>
      <c r="C94" s="11">
        <v>82</v>
      </c>
    </row>
    <row r="95" spans="2:3" ht="16.5" x14ac:dyDescent="0.3">
      <c r="B95" s="10">
        <v>73</v>
      </c>
      <c r="C95" s="11">
        <v>39</v>
      </c>
    </row>
    <row r="96" spans="2:3" ht="16.5" x14ac:dyDescent="0.3">
      <c r="B96" s="10">
        <v>74</v>
      </c>
      <c r="C96" s="11">
        <v>146</v>
      </c>
    </row>
    <row r="97" spans="2:3" ht="16.5" x14ac:dyDescent="0.3">
      <c r="B97" s="10">
        <v>75</v>
      </c>
      <c r="C97" s="11">
        <v>86</v>
      </c>
    </row>
    <row r="98" spans="2:3" ht="16.5" x14ac:dyDescent="0.3">
      <c r="B98" s="10">
        <v>76</v>
      </c>
      <c r="C98" s="11">
        <v>83</v>
      </c>
    </row>
    <row r="99" spans="2:3" ht="16.5" x14ac:dyDescent="0.3">
      <c r="B99" s="10">
        <v>77</v>
      </c>
      <c r="C99" s="11">
        <v>126</v>
      </c>
    </row>
    <row r="100" spans="2:3" ht="16.5" x14ac:dyDescent="0.3">
      <c r="B100" s="10">
        <v>78</v>
      </c>
      <c r="C100" s="11">
        <v>95</v>
      </c>
    </row>
    <row r="101" spans="2:3" ht="16.5" x14ac:dyDescent="0.3">
      <c r="B101" s="10">
        <v>79</v>
      </c>
      <c r="C101" s="11">
        <v>57</v>
      </c>
    </row>
    <row r="102" spans="2:3" ht="16.5" x14ac:dyDescent="0.3">
      <c r="B102" s="10">
        <v>80</v>
      </c>
      <c r="C102" s="11">
        <v>119</v>
      </c>
    </row>
    <row r="103" spans="2:3" ht="16.5" x14ac:dyDescent="0.3">
      <c r="B103" s="10">
        <v>81</v>
      </c>
      <c r="C103" s="11">
        <v>127</v>
      </c>
    </row>
    <row r="104" spans="2:3" ht="16.5" x14ac:dyDescent="0.3">
      <c r="B104" s="10">
        <v>82</v>
      </c>
      <c r="C104" s="11">
        <v>120</v>
      </c>
    </row>
    <row r="105" spans="2:3" ht="16.5" x14ac:dyDescent="0.3">
      <c r="B105" s="10">
        <v>83</v>
      </c>
      <c r="C105" s="11">
        <v>51</v>
      </c>
    </row>
    <row r="106" spans="2:3" ht="16.5" x14ac:dyDescent="0.3">
      <c r="B106" s="10">
        <v>84</v>
      </c>
      <c r="C106" s="11">
        <v>75</v>
      </c>
    </row>
    <row r="107" spans="2:3" ht="16.5" x14ac:dyDescent="0.3">
      <c r="B107" s="10">
        <v>85</v>
      </c>
      <c r="C107" s="11">
        <v>46</v>
      </c>
    </row>
    <row r="108" spans="2:3" ht="16.5" x14ac:dyDescent="0.3">
      <c r="B108" s="10">
        <v>86</v>
      </c>
      <c r="C108" s="11">
        <v>47</v>
      </c>
    </row>
    <row r="109" spans="2:3" ht="16.5" x14ac:dyDescent="0.3">
      <c r="B109" s="10">
        <v>87</v>
      </c>
      <c r="C109" s="11">
        <v>76</v>
      </c>
    </row>
    <row r="110" spans="2:3" ht="16.5" x14ac:dyDescent="0.3">
      <c r="B110" s="10">
        <v>88</v>
      </c>
      <c r="C110" s="11">
        <v>96</v>
      </c>
    </row>
    <row r="111" spans="2:3" ht="16.5" x14ac:dyDescent="0.3">
      <c r="B111" s="10">
        <v>89</v>
      </c>
      <c r="C111" s="11">
        <v>43</v>
      </c>
    </row>
    <row r="112" spans="2:3" ht="16.5" x14ac:dyDescent="0.3">
      <c r="B112" s="10">
        <v>90</v>
      </c>
      <c r="C112" s="11">
        <v>84</v>
      </c>
    </row>
    <row r="113" spans="2:3" ht="16.5" x14ac:dyDescent="0.3">
      <c r="B113" s="10">
        <v>91</v>
      </c>
      <c r="C113" s="11">
        <v>48</v>
      </c>
    </row>
    <row r="114" spans="2:3" ht="16.5" x14ac:dyDescent="0.3">
      <c r="B114" s="10">
        <v>92</v>
      </c>
      <c r="C114" s="11">
        <v>58</v>
      </c>
    </row>
    <row r="115" spans="2:3" ht="16.5" x14ac:dyDescent="0.3">
      <c r="B115" s="10">
        <v>93</v>
      </c>
      <c r="C115" s="11">
        <v>121</v>
      </c>
    </row>
    <row r="116" spans="2:3" ht="16.5" x14ac:dyDescent="0.3">
      <c r="B116" s="10">
        <v>94</v>
      </c>
      <c r="C116" s="11">
        <v>150</v>
      </c>
    </row>
    <row r="117" spans="2:3" ht="16.5" x14ac:dyDescent="0.3">
      <c r="B117" s="10">
        <v>95</v>
      </c>
      <c r="C117" s="11">
        <v>139</v>
      </c>
    </row>
    <row r="118" spans="2:3" ht="16.5" x14ac:dyDescent="0.3">
      <c r="B118" s="10">
        <v>96</v>
      </c>
      <c r="C118" s="11">
        <v>117</v>
      </c>
    </row>
    <row r="119" spans="2:3" ht="16.5" x14ac:dyDescent="0.3">
      <c r="B119" s="10">
        <v>97</v>
      </c>
      <c r="C119" s="11">
        <v>59</v>
      </c>
    </row>
    <row r="120" spans="2:3" ht="16.5" x14ac:dyDescent="0.3">
      <c r="B120" s="10">
        <v>98</v>
      </c>
      <c r="C120" s="11">
        <v>94</v>
      </c>
    </row>
    <row r="121" spans="2:3" ht="16.5" x14ac:dyDescent="0.3">
      <c r="B121" s="10">
        <v>99</v>
      </c>
      <c r="C121" s="11">
        <v>77</v>
      </c>
    </row>
    <row r="122" spans="2:3" ht="16.5" x14ac:dyDescent="0.3">
      <c r="B122" s="10">
        <v>100</v>
      </c>
      <c r="C122" s="11">
        <v>99</v>
      </c>
    </row>
    <row r="123" spans="2:3" ht="16.5" x14ac:dyDescent="0.3">
      <c r="B123" s="10">
        <v>101</v>
      </c>
      <c r="C123" s="11">
        <v>118</v>
      </c>
    </row>
    <row r="124" spans="2:3" ht="16.5" x14ac:dyDescent="0.3">
      <c r="B124" s="10">
        <v>102</v>
      </c>
      <c r="C124" s="11">
        <v>78</v>
      </c>
    </row>
    <row r="125" spans="2:3" ht="16.5" x14ac:dyDescent="0.3">
      <c r="B125" s="10">
        <v>103</v>
      </c>
      <c r="C125" s="11">
        <v>52</v>
      </c>
    </row>
    <row r="126" spans="2:3" ht="16.5" x14ac:dyDescent="0.3">
      <c r="B126" s="10">
        <v>104</v>
      </c>
      <c r="C126" s="11">
        <v>128</v>
      </c>
    </row>
    <row r="127" spans="2:3" ht="16.5" x14ac:dyDescent="0.3">
      <c r="B127" s="10">
        <v>105</v>
      </c>
      <c r="C127" s="11">
        <v>53</v>
      </c>
    </row>
    <row r="128" spans="2:3" ht="16.5" x14ac:dyDescent="0.3">
      <c r="B128" s="10">
        <v>106</v>
      </c>
      <c r="C128" s="11">
        <v>129</v>
      </c>
    </row>
    <row r="129" spans="2:3" ht="16.5" x14ac:dyDescent="0.3">
      <c r="B129" s="10">
        <v>107</v>
      </c>
      <c r="C129" s="11">
        <v>17</v>
      </c>
    </row>
    <row r="130" spans="2:3" ht="16.5" x14ac:dyDescent="0.3">
      <c r="B130" s="10">
        <v>108</v>
      </c>
      <c r="C130" s="11">
        <v>49</v>
      </c>
    </row>
    <row r="131" spans="2:3" ht="16.5" x14ac:dyDescent="0.3">
      <c r="B131" s="10">
        <v>109</v>
      </c>
      <c r="C131" s="11">
        <v>60</v>
      </c>
    </row>
    <row r="132" spans="2:3" ht="16.5" x14ac:dyDescent="0.3">
      <c r="B132" s="10">
        <v>110</v>
      </c>
      <c r="C132" s="11">
        <v>50</v>
      </c>
    </row>
    <row r="133" spans="2:3" ht="16.5" x14ac:dyDescent="0.3">
      <c r="B133" s="10">
        <v>111</v>
      </c>
      <c r="C133" s="11">
        <v>87</v>
      </c>
    </row>
    <row r="134" spans="2:3" ht="16.5" x14ac:dyDescent="0.3">
      <c r="B134" s="10">
        <v>112</v>
      </c>
      <c r="C134" s="11">
        <v>130</v>
      </c>
    </row>
    <row r="135" spans="2:3" ht="16.5" x14ac:dyDescent="0.3">
      <c r="B135" s="10">
        <v>113</v>
      </c>
      <c r="C135" s="11">
        <v>122</v>
      </c>
    </row>
    <row r="136" spans="2:3" ht="16.5" x14ac:dyDescent="0.3">
      <c r="B136" s="10">
        <v>114</v>
      </c>
      <c r="C136" s="11">
        <v>100</v>
      </c>
    </row>
    <row r="137" spans="2:3" ht="16.5" x14ac:dyDescent="0.3">
      <c r="B137" s="10">
        <v>115</v>
      </c>
      <c r="C137" s="11">
        <v>141</v>
      </c>
    </row>
    <row r="138" spans="2:3" ht="16.5" x14ac:dyDescent="0.3">
      <c r="B138" s="10">
        <v>116</v>
      </c>
      <c r="C138" s="11">
        <v>101</v>
      </c>
    </row>
    <row r="139" spans="2:3" ht="16.5" x14ac:dyDescent="0.3">
      <c r="B139" s="10">
        <v>117</v>
      </c>
      <c r="C139" s="11">
        <v>102</v>
      </c>
    </row>
    <row r="140" spans="2:3" ht="16.5" x14ac:dyDescent="0.3">
      <c r="B140" s="10">
        <v>118</v>
      </c>
      <c r="C140" s="11">
        <v>88</v>
      </c>
    </row>
    <row r="141" spans="2:3" ht="16.5" x14ac:dyDescent="0.3">
      <c r="B141" s="10">
        <v>119</v>
      </c>
      <c r="C141" s="11">
        <v>103</v>
      </c>
    </row>
    <row r="142" spans="2:3" ht="16.5" x14ac:dyDescent="0.3">
      <c r="B142" s="10">
        <v>120</v>
      </c>
      <c r="C142" s="11">
        <v>97</v>
      </c>
    </row>
    <row r="143" spans="2:3" ht="16.5" x14ac:dyDescent="0.3">
      <c r="B143" s="10">
        <v>121</v>
      </c>
      <c r="C143" s="11">
        <v>104</v>
      </c>
    </row>
    <row r="144" spans="2:3" ht="16.5" x14ac:dyDescent="0.3">
      <c r="B144" s="10">
        <v>122</v>
      </c>
      <c r="C144" s="11">
        <v>123</v>
      </c>
    </row>
    <row r="145" spans="2:3" ht="16.5" x14ac:dyDescent="0.3">
      <c r="B145" s="10">
        <v>123</v>
      </c>
      <c r="C145" s="11">
        <v>89</v>
      </c>
    </row>
    <row r="146" spans="2:3" ht="16.5" x14ac:dyDescent="0.3">
      <c r="B146" s="10">
        <v>124</v>
      </c>
      <c r="C146" s="11">
        <v>90</v>
      </c>
    </row>
    <row r="147" spans="2:3" ht="16.5" x14ac:dyDescent="0.3">
      <c r="B147" s="10">
        <v>125</v>
      </c>
      <c r="C147" s="11">
        <v>91</v>
      </c>
    </row>
    <row r="148" spans="2:3" ht="16.5" x14ac:dyDescent="0.3">
      <c r="B148" s="10">
        <v>126</v>
      </c>
      <c r="C148" s="11">
        <v>124</v>
      </c>
    </row>
    <row r="149" spans="2:3" ht="16.5" x14ac:dyDescent="0.3">
      <c r="B149" s="10">
        <v>127</v>
      </c>
      <c r="C149" s="11">
        <v>92</v>
      </c>
    </row>
    <row r="150" spans="2:3" ht="16.5" x14ac:dyDescent="0.3">
      <c r="B150" s="10">
        <v>128</v>
      </c>
      <c r="C150" s="11">
        <v>98</v>
      </c>
    </row>
    <row r="151" spans="2:3" ht="16.5" x14ac:dyDescent="0.3">
      <c r="B151" s="10">
        <v>129</v>
      </c>
      <c r="C151" s="11">
        <v>105</v>
      </c>
    </row>
    <row r="152" spans="2:3" ht="16.5" x14ac:dyDescent="0.3">
      <c r="B152" s="10">
        <v>130</v>
      </c>
      <c r="C152" s="11">
        <v>9</v>
      </c>
    </row>
    <row r="153" spans="2:3" ht="16.5" x14ac:dyDescent="0.3">
      <c r="B153" s="10">
        <v>131</v>
      </c>
      <c r="C153" s="11">
        <v>106</v>
      </c>
    </row>
    <row r="154" spans="2:3" ht="16.5" x14ac:dyDescent="0.3">
      <c r="B154" s="10">
        <v>132</v>
      </c>
      <c r="C154" s="11">
        <v>107</v>
      </c>
    </row>
    <row r="155" spans="2:3" ht="16.5" x14ac:dyDescent="0.3">
      <c r="B155" s="10">
        <v>133</v>
      </c>
      <c r="C155" s="11">
        <v>7</v>
      </c>
    </row>
    <row r="156" spans="2:3" ht="16.5" x14ac:dyDescent="0.3">
      <c r="B156" s="10">
        <v>134</v>
      </c>
      <c r="C156" s="11">
        <v>108</v>
      </c>
    </row>
    <row r="157" spans="2:3" ht="16.5" x14ac:dyDescent="0.3">
      <c r="B157" s="10">
        <v>135</v>
      </c>
      <c r="C157" s="11">
        <v>109</v>
      </c>
    </row>
    <row r="158" spans="2:3" ht="16.5" x14ac:dyDescent="0.3">
      <c r="B158" s="10">
        <v>136</v>
      </c>
      <c r="C158" s="11">
        <v>110</v>
      </c>
    </row>
    <row r="159" spans="2:3" ht="16.5" x14ac:dyDescent="0.3">
      <c r="B159" s="10">
        <v>137</v>
      </c>
      <c r="C159" s="11">
        <v>111</v>
      </c>
    </row>
    <row r="160" spans="2:3" ht="16.5" x14ac:dyDescent="0.3">
      <c r="B160" s="10">
        <v>138</v>
      </c>
      <c r="C160" s="11">
        <v>26</v>
      </c>
    </row>
    <row r="161" spans="2:3" ht="16.5" x14ac:dyDescent="0.3">
      <c r="B161" s="10">
        <v>139</v>
      </c>
      <c r="C161" s="11">
        <v>112</v>
      </c>
    </row>
    <row r="162" spans="2:3" ht="16.5" x14ac:dyDescent="0.3">
      <c r="B162" s="10">
        <v>140</v>
      </c>
      <c r="C162" s="11">
        <v>113</v>
      </c>
    </row>
    <row r="163" spans="2:3" ht="16.5" x14ac:dyDescent="0.3">
      <c r="B163" s="10">
        <v>141</v>
      </c>
      <c r="C163" s="11">
        <v>114</v>
      </c>
    </row>
    <row r="164" spans="2:3" ht="16.5" x14ac:dyDescent="0.3">
      <c r="B164" s="10">
        <v>142</v>
      </c>
      <c r="C164" s="11">
        <v>115</v>
      </c>
    </row>
    <row r="165" spans="2:3" ht="16.5" x14ac:dyDescent="0.3">
      <c r="B165" s="10">
        <v>143</v>
      </c>
      <c r="C165" s="11">
        <v>12</v>
      </c>
    </row>
    <row r="166" spans="2:3" ht="16.5" x14ac:dyDescent="0.3">
      <c r="B166" s="10">
        <v>144</v>
      </c>
      <c r="C166" s="11">
        <v>116</v>
      </c>
    </row>
    <row r="167" spans="2:3" ht="16.5" x14ac:dyDescent="0.3">
      <c r="B167" s="10">
        <v>145</v>
      </c>
      <c r="C167" s="11">
        <v>11</v>
      </c>
    </row>
    <row r="168" spans="2:3" ht="16.5" x14ac:dyDescent="0.3">
      <c r="B168" s="10">
        <v>146</v>
      </c>
      <c r="C168" s="11">
        <v>20</v>
      </c>
    </row>
    <row r="169" spans="2:3" ht="16.5" x14ac:dyDescent="0.3">
      <c r="B169" s="10">
        <v>147</v>
      </c>
      <c r="C169" s="11">
        <v>21</v>
      </c>
    </row>
    <row r="170" spans="2:3" ht="16.5" x14ac:dyDescent="0.3">
      <c r="B170" s="10">
        <v>148</v>
      </c>
      <c r="C170" s="11">
        <v>18</v>
      </c>
    </row>
    <row r="171" spans="2:3" ht="16.5" x14ac:dyDescent="0.3">
      <c r="B171" s="10">
        <v>149</v>
      </c>
      <c r="C171" s="11">
        <v>8</v>
      </c>
    </row>
    <row r="172" spans="2:3" ht="16.5" x14ac:dyDescent="0.3">
      <c r="B172" s="10">
        <v>150</v>
      </c>
      <c r="C172" s="11">
        <v>19</v>
      </c>
    </row>
  </sheetData>
  <sheetProtection sheet="1" objects="1" scenarios="1"/>
  <mergeCells count="9">
    <mergeCell ref="E9:P13"/>
    <mergeCell ref="E2:P7"/>
    <mergeCell ref="B7:C7"/>
    <mergeCell ref="B2:C5"/>
    <mergeCell ref="B20:B22"/>
    <mergeCell ref="C20:C22"/>
    <mergeCell ref="B16:B18"/>
    <mergeCell ref="B8:C13"/>
    <mergeCell ref="C16:C18"/>
  </mergeCells>
  <conditionalFormatting sqref="B8:C13">
    <cfRule type="cellIs" dxfId="6" priority="5" operator="equal">
      <formula>$A$10</formula>
    </cfRule>
    <cfRule type="cellIs" dxfId="5" priority="6" operator="equal">
      <formula>$A$12</formula>
    </cfRule>
    <cfRule type="cellIs" dxfId="4" priority="7" operator="equal">
      <formula>$A$9</formula>
    </cfRule>
    <cfRule type="cellIs" dxfId="3" priority="8" operator="equal">
      <formula>$A$11</formula>
    </cfRule>
  </conditionalFormatting>
  <conditionalFormatting sqref="D18:EW18">
    <cfRule type="expression" dxfId="2" priority="9">
      <formula>AND(OR($D$21&lt;&gt;"",$H$21&lt;&gt;""),COLUMN(A18)&gt;MIN($D$21,$H$21))</formula>
    </cfRule>
    <cfRule type="expression" priority="10" stopIfTrue="1">
      <formula>D18=""</formula>
    </cfRule>
    <cfRule type="expression" dxfId="1" priority="11" stopIfTrue="1">
      <formula>MATCH(D18,$C$23:$C$172,0)&gt;$D$16</formula>
    </cfRule>
    <cfRule type="cellIs" dxfId="0" priority="12" stopIfTrue="1" operator="equal">
      <formula>VLOOKUP($B$16,$B$23:$C$172,2,FALSE)</formula>
    </cfRule>
  </conditionalFormatting>
  <dataValidations count="2">
    <dataValidation type="list" allowBlank="1" showDropDown="1" showInputMessage="1" showErrorMessage="1" errorTitle="ERROR EN NÚMERO DE DESTINO" error="EL NÚMERO DE DESTINO HA DE ESTAR ENTRE EL NÚMERO 1 Y EL NÚMERO 150" sqref="D18:EW18">
      <formula1>$D$17:$EW$17</formula1>
    </dataValidation>
    <dataValidation type="list" showDropDown="1" showInputMessage="1" showErrorMessage="1" errorTitle="ERROR EN NÚMERO DE ORDEN" error="EL NÚMERO DE ORDEN HA DE ESTAR ENTRE EL NÚMERO 1 Y EL NÚMERO 150" sqref="B16:B18">
      <formula1>$D$17:$EW$17</formula1>
    </dataValidation>
  </dataValidation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Control_Calidad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opositortf</dc:creator>
  <cp:lastModifiedBy>PCL</cp:lastModifiedBy>
  <dcterms:created xsi:type="dcterms:W3CDTF">2017-12-05T21:15:25Z</dcterms:created>
  <dcterms:modified xsi:type="dcterms:W3CDTF">2018-01-27T00:41:01Z</dcterms:modified>
</cp:coreProperties>
</file>